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BM01A" sheetId="1" r:id="rId1"/>
    <sheet name="BM01B" sheetId="2" r:id="rId2"/>
    <sheet name="BM02A" sheetId="3" r:id="rId3"/>
    <sheet name="BM02B" sheetId="4" r:id="rId4"/>
    <sheet name="BM03" sheetId="5" r:id="rId5"/>
    <sheet name="Sheet1" sheetId="6" r:id="rId6"/>
  </sheets>
  <definedNames>
    <definedName name="_xlnm.Print_Titles" localSheetId="4">'BM03'!$6:$9</definedName>
  </definedNames>
  <calcPr fullCalcOnLoad="1"/>
</workbook>
</file>

<file path=xl/sharedStrings.xml><?xml version="1.0" encoding="utf-8"?>
<sst xmlns="http://schemas.openxmlformats.org/spreadsheetml/2006/main" count="359" uniqueCount="142">
  <si>
    <t>B</t>
  </si>
  <si>
    <t>I</t>
  </si>
  <si>
    <t>II</t>
  </si>
  <si>
    <t>NGƯỜI LẬP BẢNG</t>
  </si>
  <si>
    <t>BM03/BNV</t>
  </si>
  <si>
    <t>Họ và tên</t>
  </si>
  <si>
    <t xml:space="preserve">Ngày tháng năm sinh
</t>
  </si>
  <si>
    <t>Chức vụ hoặc chức danh công tác</t>
  </si>
  <si>
    <t>Cơ quan, đơn vị đang làm việc</t>
  </si>
  <si>
    <r>
      <t xml:space="preserve">Thời gian giữ ngạch </t>
    </r>
    <r>
      <rPr>
        <sz val="10"/>
        <rFont val="Times New Roman"/>
        <family val="1"/>
      </rPr>
      <t>(kể cả ngạch tương đương)</t>
    </r>
  </si>
  <si>
    <t>Mức lương hiện hưởng</t>
  </si>
  <si>
    <t>Phụ cấp</t>
  </si>
  <si>
    <t>Ghi chú</t>
  </si>
  <si>
    <t>Chức vụ</t>
  </si>
  <si>
    <t>Trách nhiệm</t>
  </si>
  <si>
    <t>Khu vực</t>
  </si>
  <si>
    <t>Phụ cấp vượt khung</t>
  </si>
  <si>
    <t>Tổng phụ cấp theo phần trăm</t>
  </si>
  <si>
    <t>Nam</t>
  </si>
  <si>
    <t>Nữ</t>
  </si>
  <si>
    <t>Hệ số lương</t>
  </si>
  <si>
    <t>Mã số ngạch hiện giữ</t>
  </si>
  <si>
    <t>A</t>
  </si>
  <si>
    <t>01.003</t>
  </si>
  <si>
    <t>Nhân viên</t>
  </si>
  <si>
    <t>Tổng số</t>
  </si>
  <si>
    <t>01/9/1966</t>
  </si>
  <si>
    <t>Chữ thường</t>
  </si>
  <si>
    <t>Ghi đầy đủ ngày, tháng, năm sinh</t>
  </si>
  <si>
    <t>Số năm giữ ngạch</t>
  </si>
  <si>
    <t>01.001 hoặc 01.002 hoặc 01.003 …</t>
  </si>
  <si>
    <t>Đơn vị tính: Người</t>
  </si>
  <si>
    <t>Tên cơ quan</t>
  </si>
  <si>
    <t>Tổng số biên chế được giao</t>
  </si>
  <si>
    <t>Tổng số công chức hiện có</t>
  </si>
  <si>
    <t>Trong đó</t>
  </si>
  <si>
    <t>Ngạch công chức</t>
  </si>
  <si>
    <t>Trình độ đào tạo</t>
  </si>
  <si>
    <t>Chia theo độ tuổi</t>
  </si>
  <si>
    <t>Đảng viên</t>
  </si>
  <si>
    <t>Dân tộc thiếu số</t>
  </si>
  <si>
    <t>Tôn giáo</t>
  </si>
  <si>
    <t>Chuyên viên cao cấp và TĐ</t>
  </si>
  <si>
    <t>Chuyên viên chính và TĐ</t>
  </si>
  <si>
    <t>Chuyên viên và tương đương</t>
  </si>
  <si>
    <t>Cán sự và tương đương</t>
  </si>
  <si>
    <t>Chuyên môn</t>
  </si>
  <si>
    <t>Lý luận Chính trị</t>
  </si>
  <si>
    <t>Tin học</t>
  </si>
  <si>
    <t>Ngoại ngữ</t>
  </si>
  <si>
    <t>Chứng chỉ tiếng dân tộc</t>
  </si>
  <si>
    <t>Quản lý nhà nước</t>
  </si>
  <si>
    <t>Từ 30 tuổi trở xuống</t>
  </si>
  <si>
    <t>Từ 31 tuổi đến 40 tuổi</t>
  </si>
  <si>
    <t>Từ 41 tuổi đến 50 tuổi</t>
  </si>
  <si>
    <t>Từ 51 đến 60</t>
  </si>
  <si>
    <t>Trên tuổi nghỉ hưu</t>
  </si>
  <si>
    <t>Tiến sĩ</t>
  </si>
  <si>
    <t>Thạc sĩ</t>
  </si>
  <si>
    <t>Đại học</t>
  </si>
  <si>
    <t>Cao đẳng</t>
  </si>
  <si>
    <t>Trung cấp</t>
  </si>
  <si>
    <t>Cử nhân</t>
  </si>
  <si>
    <t>Cao cấp</t>
  </si>
  <si>
    <t xml:space="preserve">Sơ cấp </t>
  </si>
  <si>
    <t>Trung cấp trở lên</t>
  </si>
  <si>
    <t>Chứng chỉ</t>
  </si>
  <si>
    <t>Tiếng anh</t>
  </si>
  <si>
    <t>Ngoại ngữ khác</t>
  </si>
  <si>
    <t>Từ 51 đến 55</t>
  </si>
  <si>
    <t>Từ 56 đến 60</t>
  </si>
  <si>
    <t>Đại học trở lên</t>
  </si>
  <si>
    <t>Chưng chỉ A, B, C</t>
  </si>
  <si>
    <t>Sở, ban, ngành</t>
  </si>
  <si>
    <t>Huyện, TX, TP</t>
  </si>
  <si>
    <t>THỦ TRƯỞNG ĐƠN VỊ</t>
  </si>
  <si>
    <t>Ví dụ:</t>
  </si>
  <si>
    <t>……..</t>
  </si>
  <si>
    <t>Ghi rõ chức vụ hoặc chức danh công tác</t>
  </si>
  <si>
    <t>Stt</t>
  </si>
  <si>
    <t>Phó Chánh Thanh tra</t>
  </si>
  <si>
    <t>11 năm</t>
  </si>
  <si>
    <t>04.025</t>
  </si>
  <si>
    <t>Là tổng các khoản phụ cấp của cột (10); (11); (12) và (13); tính theo %</t>
  </si>
  <si>
    <t>Chuyên viên và TĐ</t>
  </si>
  <si>
    <t>Ghi rõ cơ quan, tổ chức, đơn vị thuộc và trực thuộc huyện, thị xã, thành phố trực tỉnh; Sở/ban/ngành trực thuộc tỉnh</t>
  </si>
  <si>
    <t>Tổng số số lượng viên chức được giao</t>
  </si>
  <si>
    <t>BM 01A/BNV</t>
  </si>
  <si>
    <t>Hiệu trưởng</t>
  </si>
  <si>
    <t>Công chức hành chính</t>
  </si>
  <si>
    <t>Công chức trong đơn vị sự nghiệp công lập</t>
  </si>
  <si>
    <t>12 năm</t>
  </si>
  <si>
    <t>15a201</t>
  </si>
  <si>
    <t>Cấp tỉnh</t>
  </si>
  <si>
    <t>Cấp huyện</t>
  </si>
  <si>
    <t>Nguyễn Văn B</t>
  </si>
  <si>
    <t>Giám dốc</t>
  </si>
  <si>
    <t>9 năm</t>
  </si>
  <si>
    <t>Nguyễn Văn C</t>
  </si>
  <si>
    <t>Trưởng phòng</t>
  </si>
  <si>
    <t>23 năm</t>
  </si>
  <si>
    <t>Thanh tra Sở …</t>
  </si>
  <si>
    <t>Trung tâm ….</t>
  </si>
  <si>
    <t>Phòng ….</t>
  </si>
  <si>
    <t>Trường THCS …</t>
  </si>
  <si>
    <t>Trần Thị X</t>
  </si>
  <si>
    <t>Đơn vị nhận báo cáo: Sở Nội vụ</t>
  </si>
  <si>
    <t>Đơn vị báo cáo: ….</t>
  </si>
  <si>
    <t>Công chức Đội PĐQC</t>
  </si>
  <si>
    <t>Đơn vị báo cáo: …</t>
  </si>
  <si>
    <t xml:space="preserve">Công chức </t>
  </si>
  <si>
    <t>Tổng số viên chức hiện có</t>
  </si>
  <si>
    <t>Chia theo hạng</t>
  </si>
  <si>
    <t>Chức danh NN hạng I và TĐ</t>
  </si>
  <si>
    <t>Chức danh NN hạng II và TĐ</t>
  </si>
  <si>
    <t>Chức danh NN hạng III và TĐ</t>
  </si>
  <si>
    <t>Chức danh NN hạng IV và TĐ</t>
  </si>
  <si>
    <t>Còn lại</t>
  </si>
  <si>
    <r>
      <rPr>
        <b/>
        <u val="single"/>
        <sz val="10"/>
        <rFont val="Times New Roman"/>
        <family val="1"/>
      </rPr>
      <t>Lưu ý</t>
    </r>
    <r>
      <rPr>
        <b/>
        <sz val="10"/>
        <rFont val="Times New Roman"/>
        <family val="1"/>
      </rPr>
      <t>: Cột 6: Ghi rõ cơ quan, phòng, ban, đơn vị</t>
    </r>
  </si>
  <si>
    <t xml:space="preserve">             Cột 14 là tổng % các cột 10, 11,12 và 13</t>
  </si>
  <si>
    <t>BM 01C/BNV</t>
  </si>
  <si>
    <t>Sự nghiệp khác</t>
  </si>
  <si>
    <t>Sự nghiệp giáo dục</t>
  </si>
  <si>
    <t>Bác sĩ chuyên khoa II</t>
  </si>
  <si>
    <t>Bác sĩ chuyên khoa I</t>
  </si>
  <si>
    <t xml:space="preserve">Thạc sĩ </t>
  </si>
  <si>
    <t>Bác sĩ chuyên khoa II</t>
  </si>
  <si>
    <t>Bác sĩ chuyên khoa I</t>
  </si>
  <si>
    <t>BÁO CÁO DANH SÁCH VÀ TIỀN LƯƠNG CÁN BỘ, CÔNG CHỨC NĂM 2019</t>
  </si>
  <si>
    <t>BÁO CÁO SỐ LƯỢNG, CHẤT LƯỢNG ĐỘI NGŨ VIÊN CHỨC NĂM 2019</t>
  </si>
  <si>
    <t xml:space="preserve">……., ngày         tháng         năm </t>
  </si>
  <si>
    <t xml:space="preserve">…….., ngày          tháng      năm </t>
  </si>
  <si>
    <t>BÁO CÁO SỐ LƯỢNG, CHẤT LƯỢNG CÁN BỘ, CÔNG CHỨC HÀNH CHÍNH
 TỪ CẤP HUYỆN TRỞ LÊN NĂM 2019</t>
  </si>
  <si>
    <t>Lưu ý: Cột tổng số công chức hiện có (2) = Tổng các cột (7+8+9+10+11) = Tổng các cột (12+13+14+15+16+17+18+19) = Tổng các cột (34+35+36+37+40)</t>
  </si>
  <si>
    <t>Lưu ý: Chỉ thống kê những người là viên chức, tính cả người đứng đầu đơn vị sự nghiệp (không tính người HĐLĐ, hợp đồng theo NĐ 68/2000/NĐ-CP).
            Cột tổng số viên chức hiện có (2) = Tổng các cột (7+8+9+10+11) = Tổng các cột (12+13+14+15+16+17+18+19) = Tổng các cột (34+35+36+37+40)</t>
  </si>
  <si>
    <t>BÁO CÁO SỐ LƯỢNG, CHẤT LƯỢNG CÁN BỘ, CÔNG CHỨC HÀNH CHÍNH
 LÀ NGƯỜI DÂN TỘC THIỂU SỐ TỪ CẤP HUYỆN TRỞ LÊN NĂM 2019</t>
  </si>
  <si>
    <t>BÁO CÁO SỐ LƯỢNG, CHẤT LƯỢNG ĐỘI NGŨ 
VIÊN CHỨC LÀ NGƯỜI DÂN TỘC THIỂU SỐ NĂM 2019</t>
  </si>
  <si>
    <t>Tổng số công chức là người dân tộc thiểu số</t>
  </si>
  <si>
    <t>Tổng số viên chức là người dân tộc thiểu số</t>
  </si>
  <si>
    <t>Dân tộc thiểu số</t>
  </si>
  <si>
    <t>Hoàng Văn A</t>
  </si>
  <si>
    <t>X</t>
  </si>
</sst>
</file>

<file path=xl/styles.xml><?xml version="1.0" encoding="utf-8"?>
<styleSheet xmlns="http://schemas.openxmlformats.org/spreadsheetml/2006/main">
  <numFmts count="6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yy;@"/>
    <numFmt numFmtId="173" formatCode="#,##0.0"/>
    <numFmt numFmtId="174" formatCode="_(* #,##0.0000_);_(* \(#,##0.0000\);_(* &quot;-&quot;??_);_(@_)"/>
    <numFmt numFmtId="175" formatCode="0.0"/>
    <numFmt numFmtId="176" formatCode="0.0000"/>
    <numFmt numFmtId="177" formatCode="0.000"/>
    <numFmt numFmtId="178" formatCode="mm/dd/yyyy"/>
    <numFmt numFmtId="179" formatCode="_(* #,##0.0_);_(* \(#,##0.0\);_(* &quot;-&quot;??_);_(@_)"/>
    <numFmt numFmtId="180" formatCode="_(* #,##0_);_(* \(#,##0\);_(* &quot;-&quot;??_);_(@_)"/>
    <numFmt numFmtId="181" formatCode="#,##0.000"/>
    <numFmt numFmtId="182" formatCode="mm/dd/yy;@"/>
    <numFmt numFmtId="183" formatCode="0.00;[Red]0.00"/>
    <numFmt numFmtId="184" formatCode="yyyy"/>
    <numFmt numFmtId="185" formatCode="General\ \%"/>
    <numFmt numFmtId="186" formatCode="#.##0"/>
    <numFmt numFmtId="187" formatCode="00000"/>
    <numFmt numFmtId="188" formatCode="0#,##0"/>
    <numFmt numFmtId="189" formatCode="_-* #,##0.0\ _₫_-;\-* #,##0.0\ _₫_-;_-* &quot;-&quot;??\ _₫_-;_-@_-"/>
    <numFmt numFmtId="190" formatCode="0000"/>
    <numFmt numFmtId="191" formatCode="00.000"/>
    <numFmt numFmtId="192" formatCode="dd/mm/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mmm\-yyyy"/>
    <numFmt numFmtId="199" formatCode="mm/yyyy"/>
    <numFmt numFmtId="200" formatCode="dd/mm/yy"/>
    <numFmt numFmtId="201" formatCode="m/d;@"/>
    <numFmt numFmtId="202" formatCode="m/d"/>
    <numFmt numFmtId="203" formatCode="dd/m/yyyy"/>
    <numFmt numFmtId="204" formatCode="mm/yyyy"/>
    <numFmt numFmtId="205" formatCode="00"/>
    <numFmt numFmtId="206" formatCode="#,##0.00;[Red]#,##0.00"/>
    <numFmt numFmtId="207" formatCode="_(* #,##0.00_);_(* \(#,##0.00\);_(* &quot;-&quot;_);_(@_)"/>
    <numFmt numFmtId="208" formatCode="_-* #,##0.0000_-;\-* #,##0.0000_-;_-* &quot;-&quot;??_-;_-@_-"/>
    <numFmt numFmtId="209" formatCode="#,##0.0_);\(#,##0.0\)"/>
    <numFmt numFmtId="210" formatCode="#,##0.0000"/>
    <numFmt numFmtId="211" formatCode="mm/yyyy;@"/>
    <numFmt numFmtId="212" formatCode="#,###.00"/>
    <numFmt numFmtId="213" formatCode="_(* #,##0.000_);_(* \(#,##0.000\);_(* &quot;-&quot;??_);_(@_)"/>
    <numFmt numFmtId="214" formatCode="#,###"/>
    <numFmt numFmtId="215" formatCode="0/00"/>
    <numFmt numFmtId="216" formatCode="dd/m/yyyy"/>
    <numFmt numFmtId="217" formatCode="m/d/yyyy;@"/>
    <numFmt numFmtId="218" formatCode="m/d/yyyy\ "/>
    <numFmt numFmtId="219" formatCode="_-* #,##0.00_-;\-* #,##0.00_-;_-* &quot;-&quot;??_-;_-@_-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59" applyFont="1" applyFill="1" applyAlignment="1">
      <alignment vertical="center"/>
      <protection/>
    </xf>
    <xf numFmtId="0" fontId="10" fillId="0" borderId="0" xfId="59" applyFont="1" applyFill="1" applyAlignment="1">
      <alignment vertical="center"/>
      <protection/>
    </xf>
    <xf numFmtId="0" fontId="11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10" fillId="0" borderId="0" xfId="59" applyFont="1" applyFill="1" applyAlignment="1">
      <alignment horizontal="left" vertical="center" wrapText="1"/>
      <protection/>
    </xf>
    <xf numFmtId="3" fontId="10" fillId="0" borderId="0" xfId="59" applyNumberFormat="1" applyFont="1" applyFill="1" applyAlignment="1">
      <alignment horizontal="center" vertical="center"/>
      <protection/>
    </xf>
    <xf numFmtId="0" fontId="10" fillId="0" borderId="0" xfId="59" applyFont="1" applyFill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1" fillId="0" borderId="0" xfId="59" applyFont="1" applyFill="1" applyAlignment="1">
      <alignment horizontal="center" vertical="center"/>
      <protection/>
    </xf>
    <xf numFmtId="0" fontId="12" fillId="0" borderId="0" xfId="59" applyFont="1" applyFill="1" applyAlignment="1">
      <alignment horizontal="left" vertical="center" wrapText="1"/>
      <protection/>
    </xf>
    <xf numFmtId="3" fontId="12" fillId="0" borderId="0" xfId="59" applyNumberFormat="1" applyFont="1" applyFill="1" applyAlignment="1">
      <alignment horizontal="center" vertical="center"/>
      <protection/>
    </xf>
    <xf numFmtId="0" fontId="12" fillId="0" borderId="0" xfId="59" applyFont="1" applyFill="1" applyAlignment="1">
      <alignment horizontal="center" vertical="center"/>
      <protection/>
    </xf>
    <xf numFmtId="0" fontId="12" fillId="0" borderId="0" xfId="59" applyFont="1" applyFill="1" applyAlignment="1">
      <alignment vertical="center"/>
      <protection/>
    </xf>
    <xf numFmtId="0" fontId="1" fillId="0" borderId="11" xfId="59" applyFont="1" applyFill="1" applyBorder="1" applyAlignment="1">
      <alignment horizontal="center" vertical="center"/>
      <protection/>
    </xf>
    <xf numFmtId="0" fontId="1" fillId="0" borderId="11" xfId="59" applyFont="1" applyFill="1" applyBorder="1" applyAlignment="1">
      <alignment horizontal="center" vertical="center" textRotation="90" wrapText="1"/>
      <protection/>
    </xf>
    <xf numFmtId="3" fontId="1" fillId="0" borderId="11" xfId="59" applyNumberFormat="1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>
      <alignment horizontal="left" vertical="center"/>
      <protection/>
    </xf>
    <xf numFmtId="0" fontId="2" fillId="0" borderId="11" xfId="59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0" fontId="1" fillId="0" borderId="0" xfId="59" applyFont="1" applyFill="1" applyAlignment="1">
      <alignment vertical="center"/>
      <protection/>
    </xf>
    <xf numFmtId="0" fontId="4" fillId="0" borderId="0" xfId="59" applyFont="1" applyFill="1" applyAlignment="1">
      <alignment horizontal="center" vertical="center"/>
      <protection/>
    </xf>
    <xf numFmtId="0" fontId="14" fillId="0" borderId="0" xfId="59" applyFont="1" applyFill="1" applyAlignment="1">
      <alignment horizontal="left" vertical="center" wrapText="1"/>
      <protection/>
    </xf>
    <xf numFmtId="3" fontId="14" fillId="0" borderId="0" xfId="59" applyNumberFormat="1" applyFont="1" applyFill="1" applyAlignment="1">
      <alignment horizontal="center" vertical="center"/>
      <protection/>
    </xf>
    <xf numFmtId="0" fontId="14" fillId="0" borderId="0" xfId="59" applyFont="1" applyFill="1" applyAlignment="1">
      <alignment horizontal="center" vertical="center"/>
      <protection/>
    </xf>
    <xf numFmtId="0" fontId="14" fillId="0" borderId="0" xfId="59" applyFont="1" applyFill="1" applyAlignment="1">
      <alignment vertical="center"/>
      <protection/>
    </xf>
    <xf numFmtId="0" fontId="1" fillId="0" borderId="14" xfId="0" applyFont="1" applyBorder="1" applyAlignment="1">
      <alignment horizontal="center" vertical="center"/>
    </xf>
    <xf numFmtId="0" fontId="15" fillId="0" borderId="0" xfId="59" applyFont="1" applyFill="1" applyAlignment="1">
      <alignment horizontal="center" vertical="center"/>
      <protection/>
    </xf>
    <xf numFmtId="0" fontId="2" fillId="33" borderId="11" xfId="0" applyFont="1" applyFill="1" applyBorder="1" applyAlignment="1">
      <alignment horizontal="left" vertical="center" wrapText="1"/>
    </xf>
    <xf numFmtId="0" fontId="18" fillId="0" borderId="11" xfId="59" applyFont="1" applyFill="1" applyBorder="1" applyAlignment="1">
      <alignment horizontal="center" vertical="center" wrapText="1"/>
      <protection/>
    </xf>
    <xf numFmtId="3" fontId="18" fillId="0" borderId="11" xfId="59" applyNumberFormat="1" applyFont="1" applyFill="1" applyBorder="1" applyAlignment="1">
      <alignment horizontal="center" vertical="center" wrapText="1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quotePrefix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5" fillId="0" borderId="0" xfId="59" applyFont="1" applyFill="1" applyAlignment="1">
      <alignment horizontal="left" vertical="center"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59" fillId="0" borderId="0" xfId="59" applyFont="1" applyFill="1" applyAlignment="1">
      <alignment vertical="center"/>
      <protection/>
    </xf>
    <xf numFmtId="0" fontId="60" fillId="0" borderId="0" xfId="59" applyFont="1" applyFill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6" fillId="0" borderId="0" xfId="59" applyFont="1" applyFill="1" applyAlignment="1">
      <alignment horizontal="left" vertical="center"/>
      <protection/>
    </xf>
    <xf numFmtId="0" fontId="1" fillId="0" borderId="0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left" vertical="center" wrapText="1"/>
      <protection/>
    </xf>
    <xf numFmtId="3" fontId="12" fillId="0" borderId="0" xfId="59" applyNumberFormat="1" applyFont="1" applyFill="1" applyBorder="1" applyAlignment="1">
      <alignment horizontal="center" vertical="center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1" xfId="59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1" fillId="0" borderId="11" xfId="59" applyFont="1" applyFill="1" applyBorder="1" applyAlignment="1">
      <alignment horizontal="center" vertical="center" textRotation="90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textRotation="90" wrapText="1"/>
      <protection/>
    </xf>
    <xf numFmtId="0" fontId="14" fillId="0" borderId="0" xfId="59" applyFont="1" applyFill="1" applyAlignment="1">
      <alignment horizontal="center" vertical="center"/>
      <protection/>
    </xf>
    <xf numFmtId="0" fontId="16" fillId="0" borderId="0" xfId="59" applyFont="1" applyFill="1" applyAlignment="1">
      <alignment horizontal="center" vertical="center"/>
      <protection/>
    </xf>
    <xf numFmtId="3" fontId="15" fillId="0" borderId="0" xfId="59" applyNumberFormat="1" applyFont="1" applyFill="1" applyAlignment="1">
      <alignment horizontal="center" vertical="center"/>
      <protection/>
    </xf>
    <xf numFmtId="0" fontId="15" fillId="0" borderId="0" xfId="59" applyFont="1" applyFill="1" applyAlignment="1">
      <alignment horizontal="center" vertical="center"/>
      <protection/>
    </xf>
    <xf numFmtId="0" fontId="5" fillId="0" borderId="0" xfId="59" applyFont="1" applyFill="1" applyAlignment="1">
      <alignment horizontal="center" vertical="center" wrapText="1"/>
      <protection/>
    </xf>
    <xf numFmtId="0" fontId="5" fillId="0" borderId="0" xfId="59" applyFont="1" applyFill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 textRotation="90" wrapText="1"/>
      <protection/>
    </xf>
    <xf numFmtId="0" fontId="1" fillId="0" borderId="11" xfId="59" applyFont="1" applyFill="1" applyBorder="1" applyAlignment="1">
      <alignment horizontal="center" vertical="center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" fillId="0" borderId="15" xfId="59" applyFont="1" applyFill="1" applyBorder="1" applyAlignment="1">
      <alignment horizontal="center" vertical="center" wrapText="1"/>
      <protection/>
    </xf>
    <xf numFmtId="0" fontId="1" fillId="0" borderId="13" xfId="59" applyFont="1" applyFill="1" applyBorder="1" applyAlignment="1">
      <alignment horizontal="center" vertical="center" wrapText="1"/>
      <protection/>
    </xf>
    <xf numFmtId="0" fontId="15" fillId="0" borderId="0" xfId="59" applyFont="1" applyFill="1" applyAlignment="1">
      <alignment horizontal="left" vertical="center" wrapText="1"/>
      <protection/>
    </xf>
    <xf numFmtId="0" fontId="15" fillId="0" borderId="0" xfId="59" applyFont="1" applyFill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14" fontId="9" fillId="33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95250</xdr:rowOff>
    </xdr:from>
    <xdr:to>
      <xdr:col>3</xdr:col>
      <xdr:colOff>0</xdr:colOff>
      <xdr:row>2</xdr:row>
      <xdr:rowOff>95250</xdr:rowOff>
    </xdr:to>
    <xdr:sp>
      <xdr:nvSpPr>
        <xdr:cNvPr id="1" name="Straight Connector 1"/>
        <xdr:cNvSpPr>
          <a:spLocks/>
        </xdr:cNvSpPr>
      </xdr:nvSpPr>
      <xdr:spPr>
        <a:xfrm flipV="1">
          <a:off x="2857500" y="457200"/>
          <a:ext cx="0" cy="0"/>
        </a:xfrm>
        <a:prstGeom prst="line">
          <a:avLst/>
        </a:prstGeom>
        <a:noFill/>
        <a:ln w="9525" cmpd="sng">
          <a:solidFill>
            <a:srgbClr val="1E1E1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="77" zoomScaleNormal="77" zoomScalePageLayoutView="0" workbookViewId="0" topLeftCell="A1">
      <selection activeCell="F21" sqref="F21"/>
    </sheetView>
  </sheetViews>
  <sheetFormatPr defaultColWidth="9.00390625" defaultRowHeight="12.75"/>
  <cols>
    <col min="1" max="1" width="3.7109375" style="32" customWidth="1"/>
    <col min="2" max="2" width="20.7109375" style="33" customWidth="1"/>
    <col min="3" max="3" width="8.57421875" style="34" customWidth="1"/>
    <col min="4" max="4" width="5.57421875" style="34" customWidth="1"/>
    <col min="5" max="5" width="4.421875" style="34" customWidth="1"/>
    <col min="6" max="6" width="5.8515625" style="35" customWidth="1"/>
    <col min="7" max="10" width="4.421875" style="35" customWidth="1"/>
    <col min="11" max="11" width="6.00390625" style="35" customWidth="1"/>
    <col min="12" max="17" width="4.421875" style="35" customWidth="1"/>
    <col min="18" max="18" width="6.140625" style="35" customWidth="1"/>
    <col min="19" max="26" width="4.421875" style="35" customWidth="1"/>
    <col min="27" max="27" width="5.140625" style="35" customWidth="1"/>
    <col min="28" max="28" width="4.421875" style="35" customWidth="1"/>
    <col min="29" max="29" width="7.00390625" style="35" customWidth="1"/>
    <col min="30" max="32" width="4.421875" style="35" customWidth="1"/>
    <col min="33" max="33" width="5.28125" style="35" customWidth="1"/>
    <col min="34" max="34" width="5.7109375" style="35" customWidth="1"/>
    <col min="35" max="35" width="6.7109375" style="35" customWidth="1"/>
    <col min="36" max="36" width="4.421875" style="35" customWidth="1"/>
    <col min="37" max="37" width="4.8515625" style="35" customWidth="1"/>
    <col min="38" max="38" width="4.421875" style="35" customWidth="1"/>
    <col min="39" max="41" width="3.8515625" style="35" customWidth="1"/>
    <col min="42" max="42" width="3.8515625" style="36" customWidth="1"/>
    <col min="43" max="16384" width="9.00390625" style="36" customWidth="1"/>
  </cols>
  <sheetData>
    <row r="1" spans="1:41" s="24" customFormat="1" ht="39.75" customHeight="1">
      <c r="A1" s="23" t="s">
        <v>87</v>
      </c>
      <c r="B1" s="23"/>
      <c r="C1" s="23"/>
      <c r="D1" s="23"/>
      <c r="E1" s="23"/>
      <c r="F1" s="91" t="s">
        <v>132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G1" s="26" t="s">
        <v>107</v>
      </c>
      <c r="AH1" s="68"/>
      <c r="AI1" s="69"/>
      <c r="AJ1" s="69"/>
      <c r="AK1" s="69"/>
      <c r="AL1" s="69"/>
      <c r="AM1" s="69"/>
      <c r="AN1" s="25"/>
      <c r="AO1" s="25"/>
    </row>
    <row r="2" spans="1:42" s="24" customFormat="1" ht="18.75">
      <c r="A2" s="23"/>
      <c r="B2" s="23"/>
      <c r="C2" s="23"/>
      <c r="D2" s="23"/>
      <c r="E2" s="23"/>
      <c r="F2" s="23"/>
      <c r="G2" s="23"/>
      <c r="H2" s="23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 t="s">
        <v>106</v>
      </c>
      <c r="AH2" s="68"/>
      <c r="AI2" s="68"/>
      <c r="AJ2" s="68"/>
      <c r="AK2" s="68"/>
      <c r="AL2" s="68"/>
      <c r="AM2" s="68"/>
      <c r="AN2" s="26"/>
      <c r="AO2" s="26"/>
      <c r="AP2" s="26"/>
    </row>
    <row r="3" spans="1:42" s="24" customFormat="1" ht="18.75">
      <c r="A3" s="27"/>
      <c r="B3" s="28"/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73" t="s">
        <v>31</v>
      </c>
      <c r="AH3" s="30"/>
      <c r="AI3" s="30"/>
      <c r="AJ3" s="30"/>
      <c r="AK3" s="31"/>
      <c r="AL3" s="31"/>
      <c r="AM3" s="31"/>
      <c r="AN3" s="31"/>
      <c r="AO3" s="31"/>
      <c r="AP3" s="31"/>
    </row>
    <row r="4" spans="26:29" ht="24" customHeight="1">
      <c r="Z4" s="32"/>
      <c r="AA4" s="32"/>
      <c r="AB4" s="32"/>
      <c r="AC4" s="32"/>
    </row>
    <row r="5" spans="1:42" s="32" customFormat="1" ht="21.75" customHeight="1">
      <c r="A5" s="85" t="s">
        <v>79</v>
      </c>
      <c r="B5" s="85" t="s">
        <v>32</v>
      </c>
      <c r="C5" s="93" t="s">
        <v>33</v>
      </c>
      <c r="D5" s="93" t="s">
        <v>34</v>
      </c>
      <c r="E5" s="94" t="s">
        <v>35</v>
      </c>
      <c r="F5" s="94"/>
      <c r="G5" s="94"/>
      <c r="H5" s="94"/>
      <c r="I5" s="85" t="s">
        <v>36</v>
      </c>
      <c r="J5" s="85"/>
      <c r="K5" s="85"/>
      <c r="L5" s="85"/>
      <c r="M5" s="85"/>
      <c r="N5" s="95" t="s">
        <v>37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85" t="s">
        <v>38</v>
      </c>
      <c r="AK5" s="85"/>
      <c r="AL5" s="85"/>
      <c r="AM5" s="85"/>
      <c r="AN5" s="85"/>
      <c r="AO5" s="85"/>
      <c r="AP5" s="85"/>
    </row>
    <row r="6" spans="1:42" s="32" customFormat="1" ht="20.25" customHeight="1">
      <c r="A6" s="85"/>
      <c r="B6" s="85"/>
      <c r="C6" s="93"/>
      <c r="D6" s="93"/>
      <c r="E6" s="93" t="s">
        <v>19</v>
      </c>
      <c r="F6" s="84" t="s">
        <v>39</v>
      </c>
      <c r="G6" s="84" t="s">
        <v>40</v>
      </c>
      <c r="H6" s="84" t="s">
        <v>41</v>
      </c>
      <c r="I6" s="84" t="s">
        <v>42</v>
      </c>
      <c r="J6" s="84" t="s">
        <v>43</v>
      </c>
      <c r="K6" s="84" t="s">
        <v>44</v>
      </c>
      <c r="L6" s="84" t="s">
        <v>45</v>
      </c>
      <c r="M6" s="84" t="s">
        <v>24</v>
      </c>
      <c r="N6" s="95" t="s">
        <v>46</v>
      </c>
      <c r="O6" s="96"/>
      <c r="P6" s="96"/>
      <c r="Q6" s="96"/>
      <c r="R6" s="96"/>
      <c r="S6" s="96"/>
      <c r="T6" s="96"/>
      <c r="U6" s="96"/>
      <c r="V6" s="85" t="s">
        <v>47</v>
      </c>
      <c r="W6" s="85"/>
      <c r="X6" s="85"/>
      <c r="Y6" s="85"/>
      <c r="Z6" s="85" t="s">
        <v>48</v>
      </c>
      <c r="AA6" s="85"/>
      <c r="AB6" s="85" t="s">
        <v>49</v>
      </c>
      <c r="AC6" s="85"/>
      <c r="AD6" s="85"/>
      <c r="AE6" s="85"/>
      <c r="AF6" s="84" t="s">
        <v>50</v>
      </c>
      <c r="AG6" s="85" t="s">
        <v>51</v>
      </c>
      <c r="AH6" s="85"/>
      <c r="AI6" s="85"/>
      <c r="AJ6" s="84" t="s">
        <v>52</v>
      </c>
      <c r="AK6" s="84" t="s">
        <v>53</v>
      </c>
      <c r="AL6" s="84" t="s">
        <v>54</v>
      </c>
      <c r="AM6" s="85" t="s">
        <v>55</v>
      </c>
      <c r="AN6" s="85"/>
      <c r="AO6" s="85"/>
      <c r="AP6" s="84" t="s">
        <v>56</v>
      </c>
    </row>
    <row r="7" spans="1:42" s="32" customFormat="1" ht="28.5" customHeight="1">
      <c r="A7" s="85"/>
      <c r="B7" s="85"/>
      <c r="C7" s="93"/>
      <c r="D7" s="93"/>
      <c r="E7" s="93"/>
      <c r="F7" s="84"/>
      <c r="G7" s="84"/>
      <c r="H7" s="84"/>
      <c r="I7" s="84"/>
      <c r="J7" s="84"/>
      <c r="K7" s="84"/>
      <c r="L7" s="84"/>
      <c r="M7" s="84"/>
      <c r="N7" s="84" t="s">
        <v>57</v>
      </c>
      <c r="O7" s="86" t="s">
        <v>126</v>
      </c>
      <c r="P7" s="86" t="s">
        <v>125</v>
      </c>
      <c r="Q7" s="86" t="s">
        <v>127</v>
      </c>
      <c r="R7" s="84" t="s">
        <v>59</v>
      </c>
      <c r="S7" s="84" t="s">
        <v>60</v>
      </c>
      <c r="T7" s="84" t="s">
        <v>61</v>
      </c>
      <c r="U7" s="84" t="s">
        <v>117</v>
      </c>
      <c r="V7" s="84" t="s">
        <v>62</v>
      </c>
      <c r="W7" s="84" t="s">
        <v>63</v>
      </c>
      <c r="X7" s="84" t="s">
        <v>61</v>
      </c>
      <c r="Y7" s="84" t="s">
        <v>64</v>
      </c>
      <c r="Z7" s="84" t="s">
        <v>65</v>
      </c>
      <c r="AA7" s="84" t="s">
        <v>66</v>
      </c>
      <c r="AB7" s="85" t="s">
        <v>67</v>
      </c>
      <c r="AC7" s="85"/>
      <c r="AD7" s="85" t="s">
        <v>68</v>
      </c>
      <c r="AE7" s="85"/>
      <c r="AF7" s="84"/>
      <c r="AG7" s="84" t="s">
        <v>42</v>
      </c>
      <c r="AH7" s="84" t="s">
        <v>43</v>
      </c>
      <c r="AI7" s="84" t="s">
        <v>84</v>
      </c>
      <c r="AJ7" s="84"/>
      <c r="AK7" s="84"/>
      <c r="AL7" s="84"/>
      <c r="AM7" s="84" t="s">
        <v>25</v>
      </c>
      <c r="AN7" s="84" t="s">
        <v>69</v>
      </c>
      <c r="AO7" s="84" t="s">
        <v>70</v>
      </c>
      <c r="AP7" s="84"/>
    </row>
    <row r="8" spans="1:42" s="32" customFormat="1" ht="94.5" customHeight="1">
      <c r="A8" s="85"/>
      <c r="B8" s="85"/>
      <c r="C8" s="93"/>
      <c r="D8" s="93"/>
      <c r="E8" s="93"/>
      <c r="F8" s="84"/>
      <c r="G8" s="84"/>
      <c r="H8" s="84"/>
      <c r="I8" s="84"/>
      <c r="J8" s="84"/>
      <c r="K8" s="84"/>
      <c r="L8" s="84"/>
      <c r="M8" s="84"/>
      <c r="N8" s="84"/>
      <c r="O8" s="86"/>
      <c r="P8" s="86"/>
      <c r="Q8" s="86"/>
      <c r="R8" s="84"/>
      <c r="S8" s="84"/>
      <c r="T8" s="84"/>
      <c r="U8" s="84"/>
      <c r="V8" s="84"/>
      <c r="W8" s="84"/>
      <c r="X8" s="84"/>
      <c r="Y8" s="84"/>
      <c r="Z8" s="84"/>
      <c r="AA8" s="84"/>
      <c r="AB8" s="38" t="s">
        <v>71</v>
      </c>
      <c r="AC8" s="38" t="s">
        <v>72</v>
      </c>
      <c r="AD8" s="38" t="s">
        <v>71</v>
      </c>
      <c r="AE8" s="38" t="s">
        <v>72</v>
      </c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</row>
    <row r="9" spans="1:42" s="32" customFormat="1" ht="24" customHeight="1">
      <c r="A9" s="54" t="s">
        <v>22</v>
      </c>
      <c r="B9" s="54" t="s">
        <v>0</v>
      </c>
      <c r="C9" s="55">
        <v>1</v>
      </c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  <c r="K9" s="55">
        <v>9</v>
      </c>
      <c r="L9" s="55">
        <v>10</v>
      </c>
      <c r="M9" s="55">
        <v>11</v>
      </c>
      <c r="N9" s="55">
        <v>12</v>
      </c>
      <c r="O9" s="55">
        <v>13</v>
      </c>
      <c r="P9" s="55">
        <v>14</v>
      </c>
      <c r="Q9" s="55">
        <v>15</v>
      </c>
      <c r="R9" s="55">
        <v>16</v>
      </c>
      <c r="S9" s="55">
        <v>17</v>
      </c>
      <c r="T9" s="55">
        <v>18</v>
      </c>
      <c r="U9" s="55">
        <v>19</v>
      </c>
      <c r="V9" s="55">
        <v>20</v>
      </c>
      <c r="W9" s="55">
        <v>21</v>
      </c>
      <c r="X9" s="55">
        <v>22</v>
      </c>
      <c r="Y9" s="55">
        <v>23</v>
      </c>
      <c r="Z9" s="55">
        <v>24</v>
      </c>
      <c r="AA9" s="55">
        <v>25</v>
      </c>
      <c r="AB9" s="55">
        <v>26</v>
      </c>
      <c r="AC9" s="55">
        <v>27</v>
      </c>
      <c r="AD9" s="55">
        <v>28</v>
      </c>
      <c r="AE9" s="55">
        <v>29</v>
      </c>
      <c r="AF9" s="55">
        <v>30</v>
      </c>
      <c r="AG9" s="55">
        <v>31</v>
      </c>
      <c r="AH9" s="55">
        <v>32</v>
      </c>
      <c r="AI9" s="55">
        <v>33</v>
      </c>
      <c r="AJ9" s="55">
        <v>34</v>
      </c>
      <c r="AK9" s="55">
        <v>35</v>
      </c>
      <c r="AL9" s="55">
        <v>36</v>
      </c>
      <c r="AM9" s="55">
        <v>37</v>
      </c>
      <c r="AN9" s="55">
        <v>38</v>
      </c>
      <c r="AO9" s="55">
        <v>39</v>
      </c>
      <c r="AP9" s="55">
        <v>40</v>
      </c>
    </row>
    <row r="10" spans="1:42" s="32" customFormat="1" ht="28.5" customHeight="1">
      <c r="A10" s="40" t="s">
        <v>1</v>
      </c>
      <c r="B10" s="41" t="s">
        <v>73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s="45" customFormat="1" ht="28.5" customHeight="1">
      <c r="A11" s="42" t="s">
        <v>2</v>
      </c>
      <c r="B11" s="43" t="s">
        <v>74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s="45" customFormat="1" ht="28.5" customHeight="1">
      <c r="A12" s="37">
        <v>1</v>
      </c>
      <c r="B12" s="77" t="s">
        <v>110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 s="45" customFormat="1" ht="28.5" customHeight="1">
      <c r="A13" s="37">
        <v>2</v>
      </c>
      <c r="B13" s="77" t="s">
        <v>108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2" ht="22.5" customHeight="1">
      <c r="A14" s="74"/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ht="22.5" customHeight="1">
      <c r="B15" s="61" t="s">
        <v>133</v>
      </c>
    </row>
    <row r="16" spans="28:40" ht="18.75" customHeight="1">
      <c r="AB16" s="88" t="s">
        <v>130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1" s="50" customFormat="1" ht="19.5" customHeight="1">
      <c r="A17" s="46"/>
      <c r="B17" s="89" t="s">
        <v>3</v>
      </c>
      <c r="C17" s="89"/>
      <c r="D17" s="89"/>
      <c r="E17" s="89"/>
      <c r="F17" s="89"/>
      <c r="G17" s="89"/>
      <c r="H17" s="89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90" t="s">
        <v>75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49"/>
    </row>
    <row r="18" spans="1:41" s="50" customFormat="1" ht="19.5" customHeight="1">
      <c r="A18" s="46"/>
      <c r="B18" s="47"/>
      <c r="C18" s="48"/>
      <c r="D18" s="48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49"/>
    </row>
  </sheetData>
  <sheetProtection/>
  <mergeCells count="55">
    <mergeCell ref="N5:AI5"/>
    <mergeCell ref="N6:U6"/>
    <mergeCell ref="V6:Y6"/>
    <mergeCell ref="AB7:AC7"/>
    <mergeCell ref="Z6:AA6"/>
    <mergeCell ref="AB6:AE6"/>
    <mergeCell ref="AD7:AE7"/>
    <mergeCell ref="AG7:AG8"/>
    <mergeCell ref="N7:N8"/>
    <mergeCell ref="P7:P8"/>
    <mergeCell ref="Y7:Y8"/>
    <mergeCell ref="Z7:Z8"/>
    <mergeCell ref="AA7:AA8"/>
    <mergeCell ref="U7:U8"/>
    <mergeCell ref="S7:S8"/>
    <mergeCell ref="T7:T8"/>
    <mergeCell ref="F1:AB1"/>
    <mergeCell ref="A5:A8"/>
    <mergeCell ref="B5:B8"/>
    <mergeCell ref="C5:C8"/>
    <mergeCell ref="D5:D8"/>
    <mergeCell ref="E5:H5"/>
    <mergeCell ref="I5:M5"/>
    <mergeCell ref="R7:R8"/>
    <mergeCell ref="E6:E8"/>
    <mergeCell ref="F6:F8"/>
    <mergeCell ref="G6:G8"/>
    <mergeCell ref="H6:H8"/>
    <mergeCell ref="I6:I8"/>
    <mergeCell ref="J6:J8"/>
    <mergeCell ref="W7:W8"/>
    <mergeCell ref="X7:X8"/>
    <mergeCell ref="K6:K8"/>
    <mergeCell ref="L6:L8"/>
    <mergeCell ref="M6:M8"/>
    <mergeCell ref="AJ5:AP5"/>
    <mergeCell ref="AP6:AP8"/>
    <mergeCell ref="AH7:AH8"/>
    <mergeCell ref="B17:H17"/>
    <mergeCell ref="AB17:AN17"/>
    <mergeCell ref="AI7:AI8"/>
    <mergeCell ref="AM7:AM8"/>
    <mergeCell ref="AN7:AN8"/>
    <mergeCell ref="AJ6:AJ8"/>
    <mergeCell ref="AK6:AK8"/>
    <mergeCell ref="AL6:AL8"/>
    <mergeCell ref="AM6:AO6"/>
    <mergeCell ref="AF6:AF8"/>
    <mergeCell ref="O7:O8"/>
    <mergeCell ref="Q7:Q8"/>
    <mergeCell ref="AB18:AN18"/>
    <mergeCell ref="AB16:AN16"/>
    <mergeCell ref="AG6:AI6"/>
    <mergeCell ref="AO7:AO8"/>
    <mergeCell ref="V7:V8"/>
  </mergeCells>
  <printOptions horizontalCentered="1"/>
  <pageMargins left="0" right="0" top="0.4724409448818898" bottom="0.3937007874015748" header="0" footer="0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"/>
  <sheetViews>
    <sheetView zoomScale="77" zoomScaleNormal="77" zoomScalePageLayoutView="0" workbookViewId="0" topLeftCell="A1">
      <selection activeCell="B17" sqref="B17:H17"/>
    </sheetView>
  </sheetViews>
  <sheetFormatPr defaultColWidth="9.00390625" defaultRowHeight="12.75"/>
  <cols>
    <col min="1" max="1" width="3.7109375" style="32" customWidth="1"/>
    <col min="2" max="2" width="20.7109375" style="33" customWidth="1"/>
    <col min="3" max="3" width="8.57421875" style="34" customWidth="1"/>
    <col min="4" max="4" width="5.57421875" style="34" customWidth="1"/>
    <col min="5" max="5" width="4.421875" style="34" customWidth="1"/>
    <col min="6" max="6" width="5.8515625" style="35" customWidth="1"/>
    <col min="7" max="10" width="4.421875" style="35" customWidth="1"/>
    <col min="11" max="11" width="6.00390625" style="35" customWidth="1"/>
    <col min="12" max="17" width="4.421875" style="35" customWidth="1"/>
    <col min="18" max="18" width="6.140625" style="35" customWidth="1"/>
    <col min="19" max="26" width="4.421875" style="35" customWidth="1"/>
    <col min="27" max="27" width="5.140625" style="35" customWidth="1"/>
    <col min="28" max="28" width="4.421875" style="35" customWidth="1"/>
    <col min="29" max="29" width="7.00390625" style="35" customWidth="1"/>
    <col min="30" max="32" width="4.421875" style="35" customWidth="1"/>
    <col min="33" max="33" width="5.28125" style="35" customWidth="1"/>
    <col min="34" max="34" width="5.7109375" style="35" customWidth="1"/>
    <col min="35" max="35" width="6.7109375" style="35" customWidth="1"/>
    <col min="36" max="36" width="4.421875" style="35" customWidth="1"/>
    <col min="37" max="37" width="4.8515625" style="35" customWidth="1"/>
    <col min="38" max="38" width="4.421875" style="35" customWidth="1"/>
    <col min="39" max="41" width="3.8515625" style="35" customWidth="1"/>
    <col min="42" max="42" width="3.8515625" style="36" customWidth="1"/>
    <col min="43" max="16384" width="9.00390625" style="36" customWidth="1"/>
  </cols>
  <sheetData>
    <row r="1" spans="1:41" s="24" customFormat="1" ht="39.75" customHeight="1">
      <c r="A1" s="23" t="s">
        <v>87</v>
      </c>
      <c r="B1" s="23"/>
      <c r="C1" s="23"/>
      <c r="D1" s="23"/>
      <c r="E1" s="23"/>
      <c r="F1" s="91" t="s">
        <v>135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G1" s="26" t="s">
        <v>107</v>
      </c>
      <c r="AH1" s="68"/>
      <c r="AI1" s="69"/>
      <c r="AJ1" s="69"/>
      <c r="AK1" s="69"/>
      <c r="AL1" s="69"/>
      <c r="AM1" s="69"/>
      <c r="AN1" s="25"/>
      <c r="AO1" s="25"/>
    </row>
    <row r="2" spans="1:42" s="24" customFormat="1" ht="18.75">
      <c r="A2" s="23"/>
      <c r="B2" s="23"/>
      <c r="C2" s="23"/>
      <c r="D2" s="23"/>
      <c r="E2" s="23"/>
      <c r="F2" s="23"/>
      <c r="G2" s="23"/>
      <c r="H2" s="23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 t="s">
        <v>106</v>
      </c>
      <c r="AH2" s="68"/>
      <c r="AI2" s="68"/>
      <c r="AJ2" s="68"/>
      <c r="AK2" s="68"/>
      <c r="AL2" s="68"/>
      <c r="AM2" s="68"/>
      <c r="AN2" s="26"/>
      <c r="AO2" s="26"/>
      <c r="AP2" s="26"/>
    </row>
    <row r="3" spans="1:42" s="24" customFormat="1" ht="18.75">
      <c r="A3" s="27"/>
      <c r="B3" s="28"/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73" t="s">
        <v>31</v>
      </c>
      <c r="AH3" s="30"/>
      <c r="AI3" s="30"/>
      <c r="AJ3" s="30"/>
      <c r="AK3" s="31"/>
      <c r="AL3" s="31"/>
      <c r="AM3" s="31"/>
      <c r="AN3" s="31"/>
      <c r="AO3" s="31"/>
      <c r="AP3" s="31"/>
    </row>
    <row r="4" spans="26:29" ht="24" customHeight="1">
      <c r="Z4" s="32"/>
      <c r="AA4" s="32"/>
      <c r="AB4" s="32"/>
      <c r="AC4" s="32"/>
    </row>
    <row r="5" spans="1:42" s="32" customFormat="1" ht="21.75" customHeight="1">
      <c r="A5" s="85" t="s">
        <v>79</v>
      </c>
      <c r="B5" s="85" t="s">
        <v>32</v>
      </c>
      <c r="C5" s="93" t="s">
        <v>34</v>
      </c>
      <c r="D5" s="93" t="s">
        <v>137</v>
      </c>
      <c r="E5" s="94" t="s">
        <v>35</v>
      </c>
      <c r="F5" s="94"/>
      <c r="G5" s="94"/>
      <c r="H5" s="94"/>
      <c r="I5" s="85" t="s">
        <v>36</v>
      </c>
      <c r="J5" s="85"/>
      <c r="K5" s="85"/>
      <c r="L5" s="85"/>
      <c r="M5" s="85"/>
      <c r="N5" s="95" t="s">
        <v>37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85" t="s">
        <v>38</v>
      </c>
      <c r="AK5" s="85"/>
      <c r="AL5" s="85"/>
      <c r="AM5" s="85"/>
      <c r="AN5" s="85"/>
      <c r="AO5" s="85"/>
      <c r="AP5" s="85"/>
    </row>
    <row r="6" spans="1:42" s="32" customFormat="1" ht="20.25" customHeight="1">
      <c r="A6" s="85"/>
      <c r="B6" s="85"/>
      <c r="C6" s="93"/>
      <c r="D6" s="93"/>
      <c r="E6" s="93" t="s">
        <v>19</v>
      </c>
      <c r="F6" s="84" t="s">
        <v>39</v>
      </c>
      <c r="G6" s="84" t="s">
        <v>40</v>
      </c>
      <c r="H6" s="84" t="s">
        <v>41</v>
      </c>
      <c r="I6" s="84" t="s">
        <v>42</v>
      </c>
      <c r="J6" s="84" t="s">
        <v>43</v>
      </c>
      <c r="K6" s="84" t="s">
        <v>44</v>
      </c>
      <c r="L6" s="84" t="s">
        <v>45</v>
      </c>
      <c r="M6" s="84" t="s">
        <v>24</v>
      </c>
      <c r="N6" s="95" t="s">
        <v>46</v>
      </c>
      <c r="O6" s="96"/>
      <c r="P6" s="96"/>
      <c r="Q6" s="96"/>
      <c r="R6" s="96"/>
      <c r="S6" s="96"/>
      <c r="T6" s="96"/>
      <c r="U6" s="96"/>
      <c r="V6" s="85" t="s">
        <v>47</v>
      </c>
      <c r="W6" s="85"/>
      <c r="X6" s="85"/>
      <c r="Y6" s="85"/>
      <c r="Z6" s="85" t="s">
        <v>48</v>
      </c>
      <c r="AA6" s="85"/>
      <c r="AB6" s="85" t="s">
        <v>49</v>
      </c>
      <c r="AC6" s="85"/>
      <c r="AD6" s="85"/>
      <c r="AE6" s="85"/>
      <c r="AF6" s="84" t="s">
        <v>50</v>
      </c>
      <c r="AG6" s="85" t="s">
        <v>51</v>
      </c>
      <c r="AH6" s="85"/>
      <c r="AI6" s="85"/>
      <c r="AJ6" s="84" t="s">
        <v>52</v>
      </c>
      <c r="AK6" s="84" t="s">
        <v>53</v>
      </c>
      <c r="AL6" s="84" t="s">
        <v>54</v>
      </c>
      <c r="AM6" s="85" t="s">
        <v>55</v>
      </c>
      <c r="AN6" s="85"/>
      <c r="AO6" s="85"/>
      <c r="AP6" s="84" t="s">
        <v>56</v>
      </c>
    </row>
    <row r="7" spans="1:42" s="32" customFormat="1" ht="28.5" customHeight="1">
      <c r="A7" s="85"/>
      <c r="B7" s="85"/>
      <c r="C7" s="93"/>
      <c r="D7" s="93"/>
      <c r="E7" s="93"/>
      <c r="F7" s="84"/>
      <c r="G7" s="84"/>
      <c r="H7" s="84"/>
      <c r="I7" s="84"/>
      <c r="J7" s="84"/>
      <c r="K7" s="84"/>
      <c r="L7" s="84"/>
      <c r="M7" s="84"/>
      <c r="N7" s="84" t="s">
        <v>57</v>
      </c>
      <c r="O7" s="86" t="s">
        <v>126</v>
      </c>
      <c r="P7" s="86" t="s">
        <v>125</v>
      </c>
      <c r="Q7" s="86" t="s">
        <v>127</v>
      </c>
      <c r="R7" s="84" t="s">
        <v>59</v>
      </c>
      <c r="S7" s="84" t="s">
        <v>60</v>
      </c>
      <c r="T7" s="84" t="s">
        <v>61</v>
      </c>
      <c r="U7" s="84" t="s">
        <v>117</v>
      </c>
      <c r="V7" s="84" t="s">
        <v>62</v>
      </c>
      <c r="W7" s="84" t="s">
        <v>63</v>
      </c>
      <c r="X7" s="84" t="s">
        <v>61</v>
      </c>
      <c r="Y7" s="84" t="s">
        <v>64</v>
      </c>
      <c r="Z7" s="84" t="s">
        <v>65</v>
      </c>
      <c r="AA7" s="84" t="s">
        <v>66</v>
      </c>
      <c r="AB7" s="85" t="s">
        <v>67</v>
      </c>
      <c r="AC7" s="85"/>
      <c r="AD7" s="85" t="s">
        <v>68</v>
      </c>
      <c r="AE7" s="85"/>
      <c r="AF7" s="84"/>
      <c r="AG7" s="84" t="s">
        <v>42</v>
      </c>
      <c r="AH7" s="84" t="s">
        <v>43</v>
      </c>
      <c r="AI7" s="84" t="s">
        <v>84</v>
      </c>
      <c r="AJ7" s="84"/>
      <c r="AK7" s="84"/>
      <c r="AL7" s="84"/>
      <c r="AM7" s="84" t="s">
        <v>25</v>
      </c>
      <c r="AN7" s="84" t="s">
        <v>69</v>
      </c>
      <c r="AO7" s="84" t="s">
        <v>70</v>
      </c>
      <c r="AP7" s="84"/>
    </row>
    <row r="8" spans="1:42" s="32" customFormat="1" ht="94.5" customHeight="1">
      <c r="A8" s="85"/>
      <c r="B8" s="85"/>
      <c r="C8" s="93"/>
      <c r="D8" s="93"/>
      <c r="E8" s="93"/>
      <c r="F8" s="84"/>
      <c r="G8" s="84"/>
      <c r="H8" s="84"/>
      <c r="I8" s="84"/>
      <c r="J8" s="84"/>
      <c r="K8" s="84"/>
      <c r="L8" s="84"/>
      <c r="M8" s="84"/>
      <c r="N8" s="84"/>
      <c r="O8" s="86"/>
      <c r="P8" s="86"/>
      <c r="Q8" s="86"/>
      <c r="R8" s="84"/>
      <c r="S8" s="84"/>
      <c r="T8" s="84"/>
      <c r="U8" s="84"/>
      <c r="V8" s="84"/>
      <c r="W8" s="84"/>
      <c r="X8" s="84"/>
      <c r="Y8" s="84"/>
      <c r="Z8" s="84"/>
      <c r="AA8" s="84"/>
      <c r="AB8" s="38" t="s">
        <v>71</v>
      </c>
      <c r="AC8" s="38" t="s">
        <v>72</v>
      </c>
      <c r="AD8" s="38" t="s">
        <v>71</v>
      </c>
      <c r="AE8" s="38" t="s">
        <v>72</v>
      </c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</row>
    <row r="9" spans="1:42" s="32" customFormat="1" ht="24" customHeight="1">
      <c r="A9" s="54" t="s">
        <v>22</v>
      </c>
      <c r="B9" s="54" t="s">
        <v>0</v>
      </c>
      <c r="C9" s="55">
        <v>1</v>
      </c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  <c r="K9" s="55">
        <v>9</v>
      </c>
      <c r="L9" s="55">
        <v>10</v>
      </c>
      <c r="M9" s="55">
        <v>11</v>
      </c>
      <c r="N9" s="55">
        <v>12</v>
      </c>
      <c r="O9" s="55">
        <v>13</v>
      </c>
      <c r="P9" s="55">
        <v>14</v>
      </c>
      <c r="Q9" s="55">
        <v>15</v>
      </c>
      <c r="R9" s="55">
        <v>16</v>
      </c>
      <c r="S9" s="55">
        <v>17</v>
      </c>
      <c r="T9" s="55">
        <v>18</v>
      </c>
      <c r="U9" s="55">
        <v>19</v>
      </c>
      <c r="V9" s="55">
        <v>20</v>
      </c>
      <c r="W9" s="55">
        <v>21</v>
      </c>
      <c r="X9" s="55">
        <v>22</v>
      </c>
      <c r="Y9" s="55">
        <v>23</v>
      </c>
      <c r="Z9" s="55">
        <v>24</v>
      </c>
      <c r="AA9" s="55">
        <v>25</v>
      </c>
      <c r="AB9" s="55">
        <v>26</v>
      </c>
      <c r="AC9" s="55">
        <v>27</v>
      </c>
      <c r="AD9" s="55">
        <v>28</v>
      </c>
      <c r="AE9" s="55">
        <v>29</v>
      </c>
      <c r="AF9" s="55">
        <v>30</v>
      </c>
      <c r="AG9" s="55">
        <v>31</v>
      </c>
      <c r="AH9" s="55">
        <v>32</v>
      </c>
      <c r="AI9" s="55">
        <v>33</v>
      </c>
      <c r="AJ9" s="55">
        <v>34</v>
      </c>
      <c r="AK9" s="55">
        <v>35</v>
      </c>
      <c r="AL9" s="55">
        <v>36</v>
      </c>
      <c r="AM9" s="55">
        <v>37</v>
      </c>
      <c r="AN9" s="55">
        <v>38</v>
      </c>
      <c r="AO9" s="55">
        <v>39</v>
      </c>
      <c r="AP9" s="55">
        <v>40</v>
      </c>
    </row>
    <row r="10" spans="1:42" s="32" customFormat="1" ht="28.5" customHeight="1">
      <c r="A10" s="40" t="s">
        <v>1</v>
      </c>
      <c r="B10" s="41" t="s">
        <v>73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s="45" customFormat="1" ht="28.5" customHeight="1">
      <c r="A11" s="42" t="s">
        <v>2</v>
      </c>
      <c r="B11" s="43" t="s">
        <v>74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s="45" customFormat="1" ht="28.5" customHeight="1">
      <c r="A12" s="37">
        <v>1</v>
      </c>
      <c r="B12" s="77" t="s">
        <v>110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 s="45" customFormat="1" ht="28.5" customHeight="1">
      <c r="A13" s="37">
        <v>2</v>
      </c>
      <c r="B13" s="77" t="s">
        <v>108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2" ht="22.5" customHeight="1">
      <c r="A14" s="74"/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ht="22.5" customHeight="1">
      <c r="B15" s="61" t="s">
        <v>133</v>
      </c>
    </row>
    <row r="16" spans="28:40" ht="18.75" customHeight="1">
      <c r="AB16" s="88" t="s">
        <v>130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1" s="50" customFormat="1" ht="19.5" customHeight="1">
      <c r="A17" s="46"/>
      <c r="B17" s="89" t="s">
        <v>3</v>
      </c>
      <c r="C17" s="89"/>
      <c r="D17" s="89"/>
      <c r="E17" s="89"/>
      <c r="F17" s="89"/>
      <c r="G17" s="89"/>
      <c r="H17" s="89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90" t="s">
        <v>75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49"/>
    </row>
    <row r="18" spans="1:41" s="50" customFormat="1" ht="19.5" customHeight="1">
      <c r="A18" s="46"/>
      <c r="B18" s="47"/>
      <c r="C18" s="48"/>
      <c r="D18" s="48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49"/>
    </row>
  </sheetData>
  <sheetProtection/>
  <mergeCells count="55">
    <mergeCell ref="B17:H17"/>
    <mergeCell ref="AB17:AN17"/>
    <mergeCell ref="AB18:AN18"/>
    <mergeCell ref="AH7:AH8"/>
    <mergeCell ref="AI7:AI8"/>
    <mergeCell ref="AM7:AM8"/>
    <mergeCell ref="AN7:AN8"/>
    <mergeCell ref="AO7:AO8"/>
    <mergeCell ref="AB16:AN16"/>
    <mergeCell ref="U7:U8"/>
    <mergeCell ref="V7:V8"/>
    <mergeCell ref="W7:W8"/>
    <mergeCell ref="X7:X8"/>
    <mergeCell ref="Y7:Y8"/>
    <mergeCell ref="Z7:Z8"/>
    <mergeCell ref="AL6:AL8"/>
    <mergeCell ref="AM6:AO6"/>
    <mergeCell ref="AP6:AP8"/>
    <mergeCell ref="N7:N8"/>
    <mergeCell ref="O7:O8"/>
    <mergeCell ref="P7:P8"/>
    <mergeCell ref="Q7:Q8"/>
    <mergeCell ref="R7:R8"/>
    <mergeCell ref="S7:S8"/>
    <mergeCell ref="T7:T8"/>
    <mergeCell ref="Z6:AA6"/>
    <mergeCell ref="AB6:AE6"/>
    <mergeCell ref="AF6:AF8"/>
    <mergeCell ref="AG6:AI6"/>
    <mergeCell ref="AJ6:AJ8"/>
    <mergeCell ref="AK6:AK8"/>
    <mergeCell ref="AA7:AA8"/>
    <mergeCell ref="AB7:AC7"/>
    <mergeCell ref="AD7:AE7"/>
    <mergeCell ref="AG7:AG8"/>
    <mergeCell ref="AJ5:AP5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F1:AB1"/>
    <mergeCell ref="A5:A8"/>
    <mergeCell ref="B5:B8"/>
    <mergeCell ref="C5:C8"/>
    <mergeCell ref="D5:D8"/>
    <mergeCell ref="E5:H5"/>
    <mergeCell ref="I5:M5"/>
    <mergeCell ref="N5:AI5"/>
    <mergeCell ref="N6:U6"/>
    <mergeCell ref="V6:Y6"/>
  </mergeCells>
  <printOptions horizontalCentered="1"/>
  <pageMargins left="0" right="0" top="0.4724409448818898" bottom="0.3937007874015748" header="0" footer="0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8"/>
  <sheetViews>
    <sheetView zoomScale="77" zoomScaleNormal="77" zoomScalePageLayoutView="0" workbookViewId="0" topLeftCell="A1">
      <selection activeCell="G21" sqref="G21"/>
    </sheetView>
  </sheetViews>
  <sheetFormatPr defaultColWidth="9.00390625" defaultRowHeight="12.75"/>
  <cols>
    <col min="1" max="1" width="3.7109375" style="32" customWidth="1"/>
    <col min="2" max="2" width="20.7109375" style="33" customWidth="1"/>
    <col min="3" max="3" width="8.57421875" style="34" customWidth="1"/>
    <col min="4" max="4" width="5.57421875" style="34" customWidth="1"/>
    <col min="5" max="5" width="4.421875" style="34" customWidth="1"/>
    <col min="6" max="6" width="5.8515625" style="35" customWidth="1"/>
    <col min="7" max="10" width="4.421875" style="35" customWidth="1"/>
    <col min="11" max="11" width="6.00390625" style="35" customWidth="1"/>
    <col min="12" max="17" width="4.421875" style="35" customWidth="1"/>
    <col min="18" max="18" width="6.140625" style="35" customWidth="1"/>
    <col min="19" max="26" width="4.421875" style="35" customWidth="1"/>
    <col min="27" max="27" width="5.140625" style="35" customWidth="1"/>
    <col min="28" max="28" width="4.421875" style="35" customWidth="1"/>
    <col min="29" max="29" width="7.00390625" style="35" customWidth="1"/>
    <col min="30" max="32" width="4.421875" style="35" customWidth="1"/>
    <col min="33" max="33" width="5.28125" style="35" customWidth="1"/>
    <col min="34" max="34" width="5.7109375" style="35" customWidth="1"/>
    <col min="35" max="35" width="6.7109375" style="35" customWidth="1"/>
    <col min="36" max="36" width="4.421875" style="35" customWidth="1"/>
    <col min="37" max="37" width="4.8515625" style="35" customWidth="1"/>
    <col min="38" max="38" width="4.421875" style="35" customWidth="1"/>
    <col min="39" max="41" width="3.8515625" style="35" customWidth="1"/>
    <col min="42" max="42" width="3.8515625" style="36" customWidth="1"/>
    <col min="43" max="16384" width="9.00390625" style="36" customWidth="1"/>
  </cols>
  <sheetData>
    <row r="1" spans="1:41" s="24" customFormat="1" ht="39.75" customHeight="1">
      <c r="A1" s="23" t="s">
        <v>120</v>
      </c>
      <c r="B1" s="23"/>
      <c r="C1" s="23"/>
      <c r="D1" s="23"/>
      <c r="E1" s="23"/>
      <c r="F1" s="91" t="s">
        <v>129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G1" s="26" t="s">
        <v>107</v>
      </c>
      <c r="AH1" s="68"/>
      <c r="AI1" s="69"/>
      <c r="AJ1" s="69"/>
      <c r="AK1" s="69"/>
      <c r="AL1" s="69"/>
      <c r="AM1" s="69"/>
      <c r="AN1" s="25"/>
      <c r="AO1" s="25"/>
    </row>
    <row r="2" spans="1:42" s="24" customFormat="1" ht="18.75">
      <c r="A2" s="23"/>
      <c r="B2" s="23"/>
      <c r="C2" s="23"/>
      <c r="D2" s="23"/>
      <c r="E2" s="23"/>
      <c r="F2" s="23"/>
      <c r="G2" s="23"/>
      <c r="H2" s="23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 t="s">
        <v>106</v>
      </c>
      <c r="AH2" s="68"/>
      <c r="AI2" s="68"/>
      <c r="AJ2" s="68"/>
      <c r="AK2" s="68"/>
      <c r="AL2" s="68"/>
      <c r="AM2" s="68"/>
      <c r="AN2" s="26"/>
      <c r="AO2" s="26"/>
      <c r="AP2" s="26"/>
    </row>
    <row r="3" spans="1:42" s="24" customFormat="1" ht="18.75">
      <c r="A3" s="27"/>
      <c r="B3" s="28"/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73" t="s">
        <v>31</v>
      </c>
      <c r="AH3" s="30"/>
      <c r="AI3" s="30"/>
      <c r="AJ3" s="30"/>
      <c r="AK3" s="31"/>
      <c r="AL3" s="31"/>
      <c r="AM3" s="31"/>
      <c r="AN3" s="31"/>
      <c r="AO3" s="31"/>
      <c r="AP3" s="31"/>
    </row>
    <row r="4" spans="26:29" ht="24" customHeight="1">
      <c r="Z4" s="32"/>
      <c r="AA4" s="32"/>
      <c r="AB4" s="32"/>
      <c r="AC4" s="32"/>
    </row>
    <row r="5" spans="1:42" s="32" customFormat="1" ht="21.75" customHeight="1">
      <c r="A5" s="85" t="s">
        <v>79</v>
      </c>
      <c r="B5" s="85" t="s">
        <v>32</v>
      </c>
      <c r="C5" s="93" t="s">
        <v>86</v>
      </c>
      <c r="D5" s="93" t="s">
        <v>111</v>
      </c>
      <c r="E5" s="94" t="s">
        <v>35</v>
      </c>
      <c r="F5" s="94"/>
      <c r="G5" s="94"/>
      <c r="H5" s="94"/>
      <c r="I5" s="85" t="s">
        <v>112</v>
      </c>
      <c r="J5" s="85"/>
      <c r="K5" s="85"/>
      <c r="L5" s="85"/>
      <c r="M5" s="85"/>
      <c r="N5" s="95" t="s">
        <v>37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85" t="s">
        <v>38</v>
      </c>
      <c r="AK5" s="85"/>
      <c r="AL5" s="85"/>
      <c r="AM5" s="85"/>
      <c r="AN5" s="85"/>
      <c r="AO5" s="85"/>
      <c r="AP5" s="85"/>
    </row>
    <row r="6" spans="1:42" s="32" customFormat="1" ht="20.25" customHeight="1">
      <c r="A6" s="85"/>
      <c r="B6" s="85"/>
      <c r="C6" s="93"/>
      <c r="D6" s="93"/>
      <c r="E6" s="93" t="s">
        <v>19</v>
      </c>
      <c r="F6" s="84" t="s">
        <v>39</v>
      </c>
      <c r="G6" s="84" t="s">
        <v>40</v>
      </c>
      <c r="H6" s="84" t="s">
        <v>41</v>
      </c>
      <c r="I6" s="84" t="s">
        <v>113</v>
      </c>
      <c r="J6" s="84" t="s">
        <v>114</v>
      </c>
      <c r="K6" s="84" t="s">
        <v>115</v>
      </c>
      <c r="L6" s="84" t="s">
        <v>116</v>
      </c>
      <c r="M6" s="84" t="s">
        <v>117</v>
      </c>
      <c r="N6" s="95" t="s">
        <v>46</v>
      </c>
      <c r="O6" s="96"/>
      <c r="P6" s="96"/>
      <c r="Q6" s="96"/>
      <c r="R6" s="96"/>
      <c r="S6" s="96"/>
      <c r="T6" s="96"/>
      <c r="U6" s="96"/>
      <c r="V6" s="85" t="s">
        <v>47</v>
      </c>
      <c r="W6" s="85"/>
      <c r="X6" s="85"/>
      <c r="Y6" s="85"/>
      <c r="Z6" s="85" t="s">
        <v>48</v>
      </c>
      <c r="AA6" s="85"/>
      <c r="AB6" s="85" t="s">
        <v>49</v>
      </c>
      <c r="AC6" s="85"/>
      <c r="AD6" s="85"/>
      <c r="AE6" s="85"/>
      <c r="AF6" s="84" t="s">
        <v>50</v>
      </c>
      <c r="AG6" s="85" t="s">
        <v>51</v>
      </c>
      <c r="AH6" s="85"/>
      <c r="AI6" s="85"/>
      <c r="AJ6" s="84" t="s">
        <v>52</v>
      </c>
      <c r="AK6" s="84" t="s">
        <v>53</v>
      </c>
      <c r="AL6" s="84" t="s">
        <v>54</v>
      </c>
      <c r="AM6" s="85" t="s">
        <v>55</v>
      </c>
      <c r="AN6" s="85"/>
      <c r="AO6" s="85"/>
      <c r="AP6" s="84" t="s">
        <v>56</v>
      </c>
    </row>
    <row r="7" spans="1:42" s="32" customFormat="1" ht="28.5" customHeight="1">
      <c r="A7" s="85"/>
      <c r="B7" s="85"/>
      <c r="C7" s="93"/>
      <c r="D7" s="93"/>
      <c r="E7" s="93"/>
      <c r="F7" s="84"/>
      <c r="G7" s="84"/>
      <c r="H7" s="84"/>
      <c r="I7" s="84"/>
      <c r="J7" s="84"/>
      <c r="K7" s="84"/>
      <c r="L7" s="84"/>
      <c r="M7" s="84"/>
      <c r="N7" s="84" t="s">
        <v>57</v>
      </c>
      <c r="O7" s="86" t="s">
        <v>123</v>
      </c>
      <c r="P7" s="84" t="s">
        <v>58</v>
      </c>
      <c r="Q7" s="86" t="s">
        <v>124</v>
      </c>
      <c r="R7" s="84" t="s">
        <v>59</v>
      </c>
      <c r="S7" s="84" t="s">
        <v>60</v>
      </c>
      <c r="T7" s="84" t="s">
        <v>61</v>
      </c>
      <c r="U7" s="84" t="s">
        <v>117</v>
      </c>
      <c r="V7" s="84" t="s">
        <v>62</v>
      </c>
      <c r="W7" s="84" t="s">
        <v>63</v>
      </c>
      <c r="X7" s="84" t="s">
        <v>61</v>
      </c>
      <c r="Y7" s="84" t="s">
        <v>64</v>
      </c>
      <c r="Z7" s="84" t="s">
        <v>65</v>
      </c>
      <c r="AA7" s="84" t="s">
        <v>66</v>
      </c>
      <c r="AB7" s="85" t="s">
        <v>67</v>
      </c>
      <c r="AC7" s="85"/>
      <c r="AD7" s="85" t="s">
        <v>68</v>
      </c>
      <c r="AE7" s="85"/>
      <c r="AF7" s="84"/>
      <c r="AG7" s="84" t="s">
        <v>42</v>
      </c>
      <c r="AH7" s="84" t="s">
        <v>43</v>
      </c>
      <c r="AI7" s="84" t="s">
        <v>84</v>
      </c>
      <c r="AJ7" s="84"/>
      <c r="AK7" s="84"/>
      <c r="AL7" s="84"/>
      <c r="AM7" s="84" t="s">
        <v>25</v>
      </c>
      <c r="AN7" s="84" t="s">
        <v>69</v>
      </c>
      <c r="AO7" s="84" t="s">
        <v>70</v>
      </c>
      <c r="AP7" s="84"/>
    </row>
    <row r="8" spans="1:42" s="32" customFormat="1" ht="94.5" customHeight="1">
      <c r="A8" s="85"/>
      <c r="B8" s="85"/>
      <c r="C8" s="93"/>
      <c r="D8" s="93"/>
      <c r="E8" s="93"/>
      <c r="F8" s="84"/>
      <c r="G8" s="84"/>
      <c r="H8" s="84"/>
      <c r="I8" s="84"/>
      <c r="J8" s="84"/>
      <c r="K8" s="84"/>
      <c r="L8" s="84"/>
      <c r="M8" s="84"/>
      <c r="N8" s="84"/>
      <c r="O8" s="86"/>
      <c r="P8" s="84"/>
      <c r="Q8" s="86"/>
      <c r="R8" s="84"/>
      <c r="S8" s="84"/>
      <c r="T8" s="84"/>
      <c r="U8" s="84"/>
      <c r="V8" s="84"/>
      <c r="W8" s="84"/>
      <c r="X8" s="84"/>
      <c r="Y8" s="84"/>
      <c r="Z8" s="84"/>
      <c r="AA8" s="84"/>
      <c r="AB8" s="38" t="s">
        <v>71</v>
      </c>
      <c r="AC8" s="38" t="s">
        <v>72</v>
      </c>
      <c r="AD8" s="38" t="s">
        <v>71</v>
      </c>
      <c r="AE8" s="38" t="s">
        <v>72</v>
      </c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</row>
    <row r="9" spans="1:42" s="32" customFormat="1" ht="24" customHeight="1">
      <c r="A9" s="54" t="s">
        <v>22</v>
      </c>
      <c r="B9" s="54" t="s">
        <v>0</v>
      </c>
      <c r="C9" s="55">
        <v>1</v>
      </c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  <c r="K9" s="55">
        <v>9</v>
      </c>
      <c r="L9" s="55">
        <v>10</v>
      </c>
      <c r="M9" s="55">
        <v>11</v>
      </c>
      <c r="N9" s="55">
        <v>12</v>
      </c>
      <c r="O9" s="55">
        <v>13</v>
      </c>
      <c r="P9" s="55">
        <v>14</v>
      </c>
      <c r="Q9" s="55">
        <v>15</v>
      </c>
      <c r="R9" s="55">
        <v>16</v>
      </c>
      <c r="S9" s="55">
        <v>17</v>
      </c>
      <c r="T9" s="55">
        <v>18</v>
      </c>
      <c r="U9" s="55">
        <v>19</v>
      </c>
      <c r="V9" s="55">
        <v>20</v>
      </c>
      <c r="W9" s="55">
        <v>21</v>
      </c>
      <c r="X9" s="55">
        <v>22</v>
      </c>
      <c r="Y9" s="55">
        <v>23</v>
      </c>
      <c r="Z9" s="55">
        <v>24</v>
      </c>
      <c r="AA9" s="55">
        <v>25</v>
      </c>
      <c r="AB9" s="55">
        <v>26</v>
      </c>
      <c r="AC9" s="55">
        <v>27</v>
      </c>
      <c r="AD9" s="55">
        <v>28</v>
      </c>
      <c r="AE9" s="55">
        <v>29</v>
      </c>
      <c r="AF9" s="55">
        <v>30</v>
      </c>
      <c r="AG9" s="55">
        <v>31</v>
      </c>
      <c r="AH9" s="55">
        <v>32</v>
      </c>
      <c r="AI9" s="55">
        <v>33</v>
      </c>
      <c r="AJ9" s="55">
        <v>34</v>
      </c>
      <c r="AK9" s="55">
        <v>35</v>
      </c>
      <c r="AL9" s="55">
        <v>36</v>
      </c>
      <c r="AM9" s="55">
        <v>37</v>
      </c>
      <c r="AN9" s="55">
        <v>38</v>
      </c>
      <c r="AO9" s="55">
        <v>39</v>
      </c>
      <c r="AP9" s="55">
        <v>40</v>
      </c>
    </row>
    <row r="10" spans="1:42" s="32" customFormat="1" ht="28.5" customHeight="1">
      <c r="A10" s="40" t="s">
        <v>1</v>
      </c>
      <c r="B10" s="41" t="s">
        <v>73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s="45" customFormat="1" ht="28.5" customHeight="1">
      <c r="A11" s="42" t="s">
        <v>2</v>
      </c>
      <c r="B11" s="43" t="s">
        <v>74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s="45" customFormat="1" ht="22.5" customHeight="1">
      <c r="A12" s="81"/>
      <c r="B12" s="82" t="s">
        <v>121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</row>
    <row r="13" spans="1:42" s="45" customFormat="1" ht="22.5" customHeight="1">
      <c r="A13" s="81"/>
      <c r="B13" s="82" t="s">
        <v>122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</row>
    <row r="14" spans="1:42" ht="22.5" customHeight="1">
      <c r="A14" s="74"/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2:42" ht="39.75" customHeight="1">
      <c r="B15" s="98" t="s">
        <v>134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</row>
    <row r="16" spans="2:40" ht="18.75" customHeight="1">
      <c r="B16" s="79"/>
      <c r="AB16" s="88" t="s">
        <v>130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1" s="50" customFormat="1" ht="19.5" customHeight="1">
      <c r="A17" s="46"/>
      <c r="B17" s="89" t="s">
        <v>3</v>
      </c>
      <c r="C17" s="89"/>
      <c r="D17" s="89"/>
      <c r="E17" s="89"/>
      <c r="F17" s="89"/>
      <c r="G17" s="89"/>
      <c r="H17" s="89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90" t="s">
        <v>75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49"/>
    </row>
    <row r="18" spans="1:41" s="50" customFormat="1" ht="19.5" customHeight="1">
      <c r="A18" s="46"/>
      <c r="B18" s="47"/>
      <c r="C18" s="48"/>
      <c r="D18" s="48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49"/>
    </row>
  </sheetData>
  <sheetProtection/>
  <mergeCells count="56">
    <mergeCell ref="J6:J8"/>
    <mergeCell ref="K6:K8"/>
    <mergeCell ref="L6:L8"/>
    <mergeCell ref="M6:M8"/>
    <mergeCell ref="AD7:AE7"/>
    <mergeCell ref="AG7:AG8"/>
    <mergeCell ref="U7:U8"/>
    <mergeCell ref="AB7:AC7"/>
    <mergeCell ref="R7:R8"/>
    <mergeCell ref="S7:S8"/>
    <mergeCell ref="N6:U6"/>
    <mergeCell ref="V6:Y6"/>
    <mergeCell ref="AP6:AP8"/>
    <mergeCell ref="N7:N8"/>
    <mergeCell ref="P7:P8"/>
    <mergeCell ref="AL6:AL8"/>
    <mergeCell ref="AJ6:AJ8"/>
    <mergeCell ref="AK6:AK8"/>
    <mergeCell ref="AM6:AO6"/>
    <mergeCell ref="Z6:AA6"/>
    <mergeCell ref="I5:M5"/>
    <mergeCell ref="F1:AB1"/>
    <mergeCell ref="A5:A8"/>
    <mergeCell ref="B5:B8"/>
    <mergeCell ref="C5:C8"/>
    <mergeCell ref="D5:D8"/>
    <mergeCell ref="E5:H5"/>
    <mergeCell ref="Z7:Z8"/>
    <mergeCell ref="T7:T8"/>
    <mergeCell ref="N5:AI5"/>
    <mergeCell ref="AJ5:AP5"/>
    <mergeCell ref="E6:E8"/>
    <mergeCell ref="F6:F8"/>
    <mergeCell ref="G6:G8"/>
    <mergeCell ref="H6:H8"/>
    <mergeCell ref="I6:I8"/>
    <mergeCell ref="AH7:AH8"/>
    <mergeCell ref="AF6:AF8"/>
    <mergeCell ref="AG6:AI6"/>
    <mergeCell ref="AB6:AE6"/>
    <mergeCell ref="B17:H17"/>
    <mergeCell ref="AB17:AN17"/>
    <mergeCell ref="V7:V8"/>
    <mergeCell ref="W7:W8"/>
    <mergeCell ref="X7:X8"/>
    <mergeCell ref="Y7:Y8"/>
    <mergeCell ref="AA7:AA8"/>
    <mergeCell ref="B15:AP15"/>
    <mergeCell ref="O7:O8"/>
    <mergeCell ref="Q7:Q8"/>
    <mergeCell ref="AB18:AN18"/>
    <mergeCell ref="AI7:AI8"/>
    <mergeCell ref="AM7:AM8"/>
    <mergeCell ref="AN7:AN8"/>
    <mergeCell ref="AO7:AO8"/>
    <mergeCell ref="AB16:AN16"/>
  </mergeCells>
  <printOptions horizontalCentered="1"/>
  <pageMargins left="0" right="0" top="0.4724409448818898" bottom="0.3937007874015748" header="0" footer="0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8"/>
  <sheetViews>
    <sheetView zoomScale="77" zoomScaleNormal="77" zoomScalePageLayoutView="0" workbookViewId="0" topLeftCell="A1">
      <selection activeCell="AR8" sqref="AR8"/>
    </sheetView>
  </sheetViews>
  <sheetFormatPr defaultColWidth="9.00390625" defaultRowHeight="12.75"/>
  <cols>
    <col min="1" max="1" width="3.7109375" style="32" customWidth="1"/>
    <col min="2" max="2" width="20.7109375" style="33" customWidth="1"/>
    <col min="3" max="3" width="8.57421875" style="34" customWidth="1"/>
    <col min="4" max="4" width="5.57421875" style="34" customWidth="1"/>
    <col min="5" max="5" width="4.421875" style="34" customWidth="1"/>
    <col min="6" max="6" width="5.8515625" style="35" customWidth="1"/>
    <col min="7" max="10" width="4.421875" style="35" customWidth="1"/>
    <col min="11" max="11" width="6.00390625" style="35" customWidth="1"/>
    <col min="12" max="17" width="4.421875" style="35" customWidth="1"/>
    <col min="18" max="18" width="6.140625" style="35" customWidth="1"/>
    <col min="19" max="26" width="4.421875" style="35" customWidth="1"/>
    <col min="27" max="27" width="5.140625" style="35" customWidth="1"/>
    <col min="28" max="28" width="4.421875" style="35" customWidth="1"/>
    <col min="29" max="29" width="7.00390625" style="35" customWidth="1"/>
    <col min="30" max="32" width="4.421875" style="35" customWidth="1"/>
    <col min="33" max="33" width="5.28125" style="35" customWidth="1"/>
    <col min="34" max="34" width="5.7109375" style="35" customWidth="1"/>
    <col min="35" max="35" width="6.7109375" style="35" customWidth="1"/>
    <col min="36" max="36" width="4.421875" style="35" customWidth="1"/>
    <col min="37" max="37" width="4.8515625" style="35" customWidth="1"/>
    <col min="38" max="38" width="4.421875" style="35" customWidth="1"/>
    <col min="39" max="41" width="3.8515625" style="35" customWidth="1"/>
    <col min="42" max="42" width="3.8515625" style="36" customWidth="1"/>
    <col min="43" max="16384" width="9.00390625" style="36" customWidth="1"/>
  </cols>
  <sheetData>
    <row r="1" spans="1:41" s="24" customFormat="1" ht="39.75" customHeight="1">
      <c r="A1" s="23" t="s">
        <v>120</v>
      </c>
      <c r="B1" s="23"/>
      <c r="C1" s="23"/>
      <c r="D1" s="23"/>
      <c r="E1" s="23"/>
      <c r="F1" s="91" t="s">
        <v>136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G1" s="26" t="s">
        <v>107</v>
      </c>
      <c r="AH1" s="68"/>
      <c r="AI1" s="69"/>
      <c r="AJ1" s="69"/>
      <c r="AK1" s="69"/>
      <c r="AL1" s="69"/>
      <c r="AM1" s="69"/>
      <c r="AN1" s="25"/>
      <c r="AO1" s="25"/>
    </row>
    <row r="2" spans="1:42" s="24" customFormat="1" ht="18.75">
      <c r="A2" s="23"/>
      <c r="B2" s="23"/>
      <c r="C2" s="23"/>
      <c r="D2" s="23"/>
      <c r="E2" s="23"/>
      <c r="F2" s="23"/>
      <c r="G2" s="23"/>
      <c r="H2" s="23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 t="s">
        <v>106</v>
      </c>
      <c r="AH2" s="68"/>
      <c r="AI2" s="68"/>
      <c r="AJ2" s="68"/>
      <c r="AK2" s="68"/>
      <c r="AL2" s="68"/>
      <c r="AM2" s="68"/>
      <c r="AN2" s="26"/>
      <c r="AO2" s="26"/>
      <c r="AP2" s="26"/>
    </row>
    <row r="3" spans="1:42" s="24" customFormat="1" ht="18.75">
      <c r="A3" s="27"/>
      <c r="B3" s="28"/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73" t="s">
        <v>31</v>
      </c>
      <c r="AH3" s="30"/>
      <c r="AI3" s="30"/>
      <c r="AJ3" s="30"/>
      <c r="AK3" s="31"/>
      <c r="AL3" s="31"/>
      <c r="AM3" s="31"/>
      <c r="AN3" s="31"/>
      <c r="AO3" s="31"/>
      <c r="AP3" s="31"/>
    </row>
    <row r="4" spans="26:29" ht="24" customHeight="1">
      <c r="Z4" s="32"/>
      <c r="AA4" s="32"/>
      <c r="AB4" s="32"/>
      <c r="AC4" s="32"/>
    </row>
    <row r="5" spans="1:42" s="32" customFormat="1" ht="21.75" customHeight="1">
      <c r="A5" s="85" t="s">
        <v>79</v>
      </c>
      <c r="B5" s="85" t="s">
        <v>32</v>
      </c>
      <c r="C5" s="93" t="s">
        <v>111</v>
      </c>
      <c r="D5" s="93" t="s">
        <v>138</v>
      </c>
      <c r="E5" s="94" t="s">
        <v>35</v>
      </c>
      <c r="F5" s="94"/>
      <c r="G5" s="94"/>
      <c r="H5" s="94"/>
      <c r="I5" s="85" t="s">
        <v>112</v>
      </c>
      <c r="J5" s="85"/>
      <c r="K5" s="85"/>
      <c r="L5" s="85"/>
      <c r="M5" s="85"/>
      <c r="N5" s="95" t="s">
        <v>37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85" t="s">
        <v>38</v>
      </c>
      <c r="AK5" s="85"/>
      <c r="AL5" s="85"/>
      <c r="AM5" s="85"/>
      <c r="AN5" s="85"/>
      <c r="AO5" s="85"/>
      <c r="AP5" s="85"/>
    </row>
    <row r="6" spans="1:42" s="32" customFormat="1" ht="20.25" customHeight="1">
      <c r="A6" s="85"/>
      <c r="B6" s="85"/>
      <c r="C6" s="93"/>
      <c r="D6" s="93"/>
      <c r="E6" s="93" t="s">
        <v>19</v>
      </c>
      <c r="F6" s="84" t="s">
        <v>39</v>
      </c>
      <c r="G6" s="84" t="s">
        <v>40</v>
      </c>
      <c r="H6" s="84" t="s">
        <v>41</v>
      </c>
      <c r="I6" s="84" t="s">
        <v>113</v>
      </c>
      <c r="J6" s="84" t="s">
        <v>114</v>
      </c>
      <c r="K6" s="84" t="s">
        <v>115</v>
      </c>
      <c r="L6" s="84" t="s">
        <v>116</v>
      </c>
      <c r="M6" s="84" t="s">
        <v>117</v>
      </c>
      <c r="N6" s="95" t="s">
        <v>46</v>
      </c>
      <c r="O6" s="96"/>
      <c r="P6" s="96"/>
      <c r="Q6" s="96"/>
      <c r="R6" s="96"/>
      <c r="S6" s="96"/>
      <c r="T6" s="96"/>
      <c r="U6" s="96"/>
      <c r="V6" s="85" t="s">
        <v>47</v>
      </c>
      <c r="W6" s="85"/>
      <c r="X6" s="85"/>
      <c r="Y6" s="85"/>
      <c r="Z6" s="85" t="s">
        <v>48</v>
      </c>
      <c r="AA6" s="85"/>
      <c r="AB6" s="85" t="s">
        <v>49</v>
      </c>
      <c r="AC6" s="85"/>
      <c r="AD6" s="85"/>
      <c r="AE6" s="85"/>
      <c r="AF6" s="84" t="s">
        <v>50</v>
      </c>
      <c r="AG6" s="85" t="s">
        <v>51</v>
      </c>
      <c r="AH6" s="85"/>
      <c r="AI6" s="85"/>
      <c r="AJ6" s="84" t="s">
        <v>52</v>
      </c>
      <c r="AK6" s="84" t="s">
        <v>53</v>
      </c>
      <c r="AL6" s="84" t="s">
        <v>54</v>
      </c>
      <c r="AM6" s="85" t="s">
        <v>55</v>
      </c>
      <c r="AN6" s="85"/>
      <c r="AO6" s="85"/>
      <c r="AP6" s="84" t="s">
        <v>56</v>
      </c>
    </row>
    <row r="7" spans="1:42" s="32" customFormat="1" ht="28.5" customHeight="1">
      <c r="A7" s="85"/>
      <c r="B7" s="85"/>
      <c r="C7" s="93"/>
      <c r="D7" s="93"/>
      <c r="E7" s="93"/>
      <c r="F7" s="84"/>
      <c r="G7" s="84"/>
      <c r="H7" s="84"/>
      <c r="I7" s="84"/>
      <c r="J7" s="84"/>
      <c r="K7" s="84"/>
      <c r="L7" s="84"/>
      <c r="M7" s="84"/>
      <c r="N7" s="84" t="s">
        <v>57</v>
      </c>
      <c r="O7" s="86" t="s">
        <v>123</v>
      </c>
      <c r="P7" s="84" t="s">
        <v>58</v>
      </c>
      <c r="Q7" s="86" t="s">
        <v>124</v>
      </c>
      <c r="R7" s="84" t="s">
        <v>59</v>
      </c>
      <c r="S7" s="84" t="s">
        <v>60</v>
      </c>
      <c r="T7" s="84" t="s">
        <v>61</v>
      </c>
      <c r="U7" s="84" t="s">
        <v>117</v>
      </c>
      <c r="V7" s="84" t="s">
        <v>62</v>
      </c>
      <c r="W7" s="84" t="s">
        <v>63</v>
      </c>
      <c r="X7" s="84" t="s">
        <v>61</v>
      </c>
      <c r="Y7" s="84" t="s">
        <v>64</v>
      </c>
      <c r="Z7" s="84" t="s">
        <v>65</v>
      </c>
      <c r="AA7" s="84" t="s">
        <v>66</v>
      </c>
      <c r="AB7" s="85" t="s">
        <v>67</v>
      </c>
      <c r="AC7" s="85"/>
      <c r="AD7" s="85" t="s">
        <v>68</v>
      </c>
      <c r="AE7" s="85"/>
      <c r="AF7" s="84"/>
      <c r="AG7" s="84" t="s">
        <v>42</v>
      </c>
      <c r="AH7" s="84" t="s">
        <v>43</v>
      </c>
      <c r="AI7" s="84" t="s">
        <v>84</v>
      </c>
      <c r="AJ7" s="84"/>
      <c r="AK7" s="84"/>
      <c r="AL7" s="84"/>
      <c r="AM7" s="84" t="s">
        <v>25</v>
      </c>
      <c r="AN7" s="84" t="s">
        <v>69</v>
      </c>
      <c r="AO7" s="84" t="s">
        <v>70</v>
      </c>
      <c r="AP7" s="84"/>
    </row>
    <row r="8" spans="1:42" s="32" customFormat="1" ht="94.5" customHeight="1">
      <c r="A8" s="85"/>
      <c r="B8" s="85"/>
      <c r="C8" s="93"/>
      <c r="D8" s="93"/>
      <c r="E8" s="93"/>
      <c r="F8" s="84"/>
      <c r="G8" s="84"/>
      <c r="H8" s="84"/>
      <c r="I8" s="84"/>
      <c r="J8" s="84"/>
      <c r="K8" s="84"/>
      <c r="L8" s="84"/>
      <c r="M8" s="84"/>
      <c r="N8" s="84"/>
      <c r="O8" s="86"/>
      <c r="P8" s="84"/>
      <c r="Q8" s="86"/>
      <c r="R8" s="84"/>
      <c r="S8" s="84"/>
      <c r="T8" s="84"/>
      <c r="U8" s="84"/>
      <c r="V8" s="84"/>
      <c r="W8" s="84"/>
      <c r="X8" s="84"/>
      <c r="Y8" s="84"/>
      <c r="Z8" s="84"/>
      <c r="AA8" s="84"/>
      <c r="AB8" s="38" t="s">
        <v>71</v>
      </c>
      <c r="AC8" s="38" t="s">
        <v>72</v>
      </c>
      <c r="AD8" s="38" t="s">
        <v>71</v>
      </c>
      <c r="AE8" s="38" t="s">
        <v>72</v>
      </c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</row>
    <row r="9" spans="1:42" s="32" customFormat="1" ht="24" customHeight="1">
      <c r="A9" s="54" t="s">
        <v>22</v>
      </c>
      <c r="B9" s="54" t="s">
        <v>0</v>
      </c>
      <c r="C9" s="55">
        <v>1</v>
      </c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  <c r="K9" s="55">
        <v>9</v>
      </c>
      <c r="L9" s="55">
        <v>10</v>
      </c>
      <c r="M9" s="55">
        <v>11</v>
      </c>
      <c r="N9" s="55">
        <v>12</v>
      </c>
      <c r="O9" s="55">
        <v>13</v>
      </c>
      <c r="P9" s="55">
        <v>14</v>
      </c>
      <c r="Q9" s="55">
        <v>15</v>
      </c>
      <c r="R9" s="55">
        <v>16</v>
      </c>
      <c r="S9" s="55">
        <v>17</v>
      </c>
      <c r="T9" s="55">
        <v>18</v>
      </c>
      <c r="U9" s="55">
        <v>19</v>
      </c>
      <c r="V9" s="55">
        <v>20</v>
      </c>
      <c r="W9" s="55">
        <v>21</v>
      </c>
      <c r="X9" s="55">
        <v>22</v>
      </c>
      <c r="Y9" s="55">
        <v>23</v>
      </c>
      <c r="Z9" s="55">
        <v>24</v>
      </c>
      <c r="AA9" s="55">
        <v>25</v>
      </c>
      <c r="AB9" s="55">
        <v>26</v>
      </c>
      <c r="AC9" s="55">
        <v>27</v>
      </c>
      <c r="AD9" s="55">
        <v>28</v>
      </c>
      <c r="AE9" s="55">
        <v>29</v>
      </c>
      <c r="AF9" s="55">
        <v>30</v>
      </c>
      <c r="AG9" s="55">
        <v>31</v>
      </c>
      <c r="AH9" s="55">
        <v>32</v>
      </c>
      <c r="AI9" s="55">
        <v>33</v>
      </c>
      <c r="AJ9" s="55">
        <v>34</v>
      </c>
      <c r="AK9" s="55">
        <v>35</v>
      </c>
      <c r="AL9" s="55">
        <v>36</v>
      </c>
      <c r="AM9" s="55">
        <v>37</v>
      </c>
      <c r="AN9" s="55">
        <v>38</v>
      </c>
      <c r="AO9" s="55">
        <v>39</v>
      </c>
      <c r="AP9" s="55">
        <v>40</v>
      </c>
    </row>
    <row r="10" spans="1:42" s="32" customFormat="1" ht="28.5" customHeight="1">
      <c r="A10" s="40" t="s">
        <v>1</v>
      </c>
      <c r="B10" s="41" t="s">
        <v>73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s="45" customFormat="1" ht="28.5" customHeight="1">
      <c r="A11" s="42" t="s">
        <v>2</v>
      </c>
      <c r="B11" s="43" t="s">
        <v>74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s="45" customFormat="1" ht="22.5" customHeight="1">
      <c r="A12" s="81"/>
      <c r="B12" s="82" t="s">
        <v>121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</row>
    <row r="13" spans="1:42" s="45" customFormat="1" ht="22.5" customHeight="1">
      <c r="A13" s="81"/>
      <c r="B13" s="82" t="s">
        <v>122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</row>
    <row r="14" spans="1:42" ht="22.5" customHeight="1">
      <c r="A14" s="74"/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2:42" ht="39.75" customHeight="1">
      <c r="B15" s="98" t="s">
        <v>134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</row>
    <row r="16" spans="2:40" ht="18.75" customHeight="1">
      <c r="B16" s="79"/>
      <c r="AB16" s="88" t="s">
        <v>130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1" s="50" customFormat="1" ht="19.5" customHeight="1">
      <c r="A17" s="46"/>
      <c r="B17" s="89" t="s">
        <v>3</v>
      </c>
      <c r="C17" s="89"/>
      <c r="D17" s="89"/>
      <c r="E17" s="89"/>
      <c r="F17" s="89"/>
      <c r="G17" s="89"/>
      <c r="H17" s="89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90" t="s">
        <v>75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49"/>
    </row>
    <row r="18" spans="1:41" s="50" customFormat="1" ht="19.5" customHeight="1">
      <c r="A18" s="46"/>
      <c r="B18" s="47"/>
      <c r="C18" s="48"/>
      <c r="D18" s="48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49"/>
    </row>
  </sheetData>
  <sheetProtection/>
  <mergeCells count="56">
    <mergeCell ref="AB16:AN16"/>
    <mergeCell ref="B17:H17"/>
    <mergeCell ref="AB17:AN17"/>
    <mergeCell ref="AB18:AN18"/>
    <mergeCell ref="AH7:AH8"/>
    <mergeCell ref="AI7:AI8"/>
    <mergeCell ref="AM7:AM8"/>
    <mergeCell ref="AN7:AN8"/>
    <mergeCell ref="AO7:AO8"/>
    <mergeCell ref="B15:AP15"/>
    <mergeCell ref="U7:U8"/>
    <mergeCell ref="V7:V8"/>
    <mergeCell ref="W7:W8"/>
    <mergeCell ref="X7:X8"/>
    <mergeCell ref="Y7:Y8"/>
    <mergeCell ref="Z7:Z8"/>
    <mergeCell ref="AL6:AL8"/>
    <mergeCell ref="AM6:AO6"/>
    <mergeCell ref="AP6:AP8"/>
    <mergeCell ref="N7:N8"/>
    <mergeCell ref="O7:O8"/>
    <mergeCell ref="P7:P8"/>
    <mergeCell ref="Q7:Q8"/>
    <mergeCell ref="R7:R8"/>
    <mergeCell ref="S7:S8"/>
    <mergeCell ref="T7:T8"/>
    <mergeCell ref="Z6:AA6"/>
    <mergeCell ref="AB6:AE6"/>
    <mergeCell ref="AF6:AF8"/>
    <mergeCell ref="AG6:AI6"/>
    <mergeCell ref="AJ6:AJ8"/>
    <mergeCell ref="AK6:AK8"/>
    <mergeCell ref="AA7:AA8"/>
    <mergeCell ref="AB7:AC7"/>
    <mergeCell ref="AD7:AE7"/>
    <mergeCell ref="AG7:AG8"/>
    <mergeCell ref="AJ5:AP5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F1:AB1"/>
    <mergeCell ref="A5:A8"/>
    <mergeCell ref="B5:B8"/>
    <mergeCell ref="C5:C8"/>
    <mergeCell ref="D5:D8"/>
    <mergeCell ref="E5:H5"/>
    <mergeCell ref="I5:M5"/>
    <mergeCell ref="N5:AI5"/>
    <mergeCell ref="N6:U6"/>
    <mergeCell ref="V6:Y6"/>
  </mergeCells>
  <printOptions horizontalCentered="1"/>
  <pageMargins left="0" right="0" top="0.4724409448818898" bottom="0.3937007874015748" header="0" footer="0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84"/>
  <sheetViews>
    <sheetView zoomScalePageLayoutView="0" workbookViewId="0" topLeftCell="A40">
      <selection activeCell="B57" sqref="B57:B61"/>
    </sheetView>
  </sheetViews>
  <sheetFormatPr defaultColWidth="9.140625" defaultRowHeight="12.75"/>
  <cols>
    <col min="1" max="1" width="6.57421875" style="4" customWidth="1"/>
    <col min="2" max="2" width="24.28125" style="4" customWidth="1"/>
    <col min="3" max="3" width="12.00390625" style="4" customWidth="1"/>
    <col min="4" max="4" width="11.7109375" style="4" customWidth="1"/>
    <col min="5" max="5" width="7.140625" style="4" customWidth="1"/>
    <col min="6" max="6" width="16.57421875" style="4" customWidth="1"/>
    <col min="7" max="7" width="23.8515625" style="4" customWidth="1"/>
    <col min="8" max="8" width="12.421875" style="4" customWidth="1"/>
    <col min="9" max="9" width="6.57421875" style="4" customWidth="1"/>
    <col min="10" max="10" width="11.140625" style="4" bestFit="1" customWidth="1"/>
    <col min="11" max="11" width="7.00390625" style="4" customWidth="1"/>
    <col min="12" max="12" width="6.421875" style="4" customWidth="1"/>
    <col min="13" max="13" width="5.421875" style="4" customWidth="1"/>
    <col min="14" max="15" width="9.140625" style="4" customWidth="1"/>
    <col min="16" max="16" width="5.57421875" style="20" customWidth="1"/>
    <col min="17" max="16384" width="9.140625" style="4" customWidth="1"/>
  </cols>
  <sheetData>
    <row r="1" ht="12.75">
      <c r="P1" s="19"/>
    </row>
    <row r="2" spans="1:16" s="2" customFormat="1" ht="15.75">
      <c r="A2" s="5" t="s">
        <v>4</v>
      </c>
      <c r="B2" s="5"/>
      <c r="C2" s="104" t="s">
        <v>128</v>
      </c>
      <c r="D2" s="104"/>
      <c r="E2" s="104"/>
      <c r="F2" s="104"/>
      <c r="G2" s="104"/>
      <c r="H2" s="104"/>
      <c r="I2" s="104"/>
      <c r="K2" s="2" t="s">
        <v>109</v>
      </c>
      <c r="L2" s="70"/>
      <c r="M2" s="70"/>
      <c r="N2" s="71"/>
      <c r="O2" s="5"/>
      <c r="P2" s="21"/>
    </row>
    <row r="3" spans="1:16" s="2" customFormat="1" ht="12.75">
      <c r="A3" s="6"/>
      <c r="B3" s="7"/>
      <c r="C3" s="8"/>
      <c r="D3" s="8"/>
      <c r="E3" s="8"/>
      <c r="F3" s="6"/>
      <c r="G3" s="6"/>
      <c r="H3" s="6"/>
      <c r="I3" s="6"/>
      <c r="J3" s="6"/>
      <c r="K3" s="9" t="s">
        <v>106</v>
      </c>
      <c r="L3" s="72"/>
      <c r="M3" s="72"/>
      <c r="N3" s="72"/>
      <c r="O3" s="6"/>
      <c r="P3" s="22"/>
    </row>
    <row r="4" spans="1:16" s="2" customFormat="1" ht="2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1"/>
    </row>
    <row r="5" spans="1:16" s="2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2"/>
    </row>
    <row r="6" spans="1:16" ht="19.5" customHeight="1">
      <c r="A6" s="102" t="s">
        <v>79</v>
      </c>
      <c r="B6" s="102" t="s">
        <v>5</v>
      </c>
      <c r="C6" s="105" t="s">
        <v>6</v>
      </c>
      <c r="D6" s="106"/>
      <c r="E6" s="110" t="s">
        <v>139</v>
      </c>
      <c r="F6" s="102" t="s">
        <v>7</v>
      </c>
      <c r="G6" s="102" t="s">
        <v>8</v>
      </c>
      <c r="H6" s="102" t="s">
        <v>9</v>
      </c>
      <c r="I6" s="102" t="s">
        <v>10</v>
      </c>
      <c r="J6" s="102"/>
      <c r="K6" s="102" t="s">
        <v>11</v>
      </c>
      <c r="L6" s="102"/>
      <c r="M6" s="102"/>
      <c r="N6" s="102"/>
      <c r="O6" s="102"/>
      <c r="P6" s="102" t="s">
        <v>12</v>
      </c>
    </row>
    <row r="7" spans="1:16" ht="12.75">
      <c r="A7" s="102"/>
      <c r="B7" s="102"/>
      <c r="C7" s="107"/>
      <c r="D7" s="108"/>
      <c r="E7" s="110"/>
      <c r="F7" s="102"/>
      <c r="G7" s="102"/>
      <c r="H7" s="102"/>
      <c r="I7" s="102"/>
      <c r="J7" s="102"/>
      <c r="K7" s="102" t="s">
        <v>13</v>
      </c>
      <c r="L7" s="102" t="s">
        <v>14</v>
      </c>
      <c r="M7" s="102" t="s">
        <v>15</v>
      </c>
      <c r="N7" s="102" t="s">
        <v>16</v>
      </c>
      <c r="O7" s="103" t="s">
        <v>17</v>
      </c>
      <c r="P7" s="102"/>
    </row>
    <row r="8" spans="1:16" ht="42.75" customHeight="1">
      <c r="A8" s="102"/>
      <c r="B8" s="102"/>
      <c r="C8" s="3" t="s">
        <v>18</v>
      </c>
      <c r="D8" s="3" t="s">
        <v>19</v>
      </c>
      <c r="E8" s="110"/>
      <c r="F8" s="102"/>
      <c r="G8" s="102"/>
      <c r="H8" s="102"/>
      <c r="I8" s="3" t="s">
        <v>20</v>
      </c>
      <c r="J8" s="3" t="s">
        <v>21</v>
      </c>
      <c r="K8" s="102"/>
      <c r="L8" s="102"/>
      <c r="M8" s="102"/>
      <c r="N8" s="102"/>
      <c r="O8" s="103"/>
      <c r="P8" s="102"/>
    </row>
    <row r="9" spans="1:16" ht="19.5" customHeight="1">
      <c r="A9" s="56">
        <v>1</v>
      </c>
      <c r="B9" s="56">
        <v>2</v>
      </c>
      <c r="C9" s="56">
        <v>3</v>
      </c>
      <c r="D9" s="56">
        <v>4</v>
      </c>
      <c r="E9" s="56"/>
      <c r="F9" s="56">
        <v>5</v>
      </c>
      <c r="G9" s="56">
        <v>6</v>
      </c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7">
        <v>14</v>
      </c>
      <c r="P9" s="56">
        <v>15</v>
      </c>
    </row>
    <row r="10" spans="1:38" s="13" customFormat="1" ht="14.25" customHeight="1">
      <c r="A10" s="10" t="s">
        <v>22</v>
      </c>
      <c r="B10" s="11" t="s">
        <v>93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6"/>
      <c r="P10" s="12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7"/>
    </row>
    <row r="11" spans="1:38" s="13" customFormat="1" ht="14.25" customHeight="1">
      <c r="A11" s="10"/>
      <c r="B11" s="53" t="s">
        <v>76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6"/>
      <c r="P11" s="12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7"/>
    </row>
    <row r="12" spans="1:38" s="13" customFormat="1" ht="15" customHeight="1">
      <c r="A12" s="10" t="s">
        <v>1</v>
      </c>
      <c r="B12" s="11" t="s">
        <v>89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6"/>
      <c r="P12" s="12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7"/>
    </row>
    <row r="13" spans="1:38" s="13" customFormat="1" ht="15" customHeight="1">
      <c r="A13" s="10"/>
      <c r="B13" s="15" t="s">
        <v>140</v>
      </c>
      <c r="C13" s="109">
        <v>26281</v>
      </c>
      <c r="E13" s="13" t="s">
        <v>141</v>
      </c>
      <c r="F13" s="12" t="s">
        <v>80</v>
      </c>
      <c r="G13" s="12" t="s">
        <v>101</v>
      </c>
      <c r="H13" s="12" t="s">
        <v>81</v>
      </c>
      <c r="I13" s="12">
        <v>4.98</v>
      </c>
      <c r="J13" s="58" t="s">
        <v>82</v>
      </c>
      <c r="K13" s="12">
        <v>0.3</v>
      </c>
      <c r="L13" s="12">
        <v>25</v>
      </c>
      <c r="M13" s="12">
        <v>0.1</v>
      </c>
      <c r="N13" s="12"/>
      <c r="O13" s="16">
        <f>(K13+M13)*100+L13</f>
        <v>65</v>
      </c>
      <c r="P13" s="12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7"/>
    </row>
    <row r="14" spans="2:38" s="13" customFormat="1" ht="15" customHeight="1">
      <c r="B14" s="14" t="s">
        <v>77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7"/>
    </row>
    <row r="15" spans="1:38" s="13" customFormat="1" ht="15" customHeight="1">
      <c r="A15" s="10" t="s">
        <v>2</v>
      </c>
      <c r="B15" s="64" t="s">
        <v>90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6"/>
      <c r="P15" s="12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7"/>
    </row>
    <row r="16" spans="1:38" s="13" customFormat="1" ht="15" customHeight="1">
      <c r="A16" s="10"/>
      <c r="B16" s="14" t="s">
        <v>95</v>
      </c>
      <c r="C16" s="67">
        <v>28109</v>
      </c>
      <c r="D16" s="12"/>
      <c r="E16" s="12"/>
      <c r="F16" s="65" t="s">
        <v>96</v>
      </c>
      <c r="G16" s="65" t="s">
        <v>102</v>
      </c>
      <c r="H16" s="12" t="s">
        <v>97</v>
      </c>
      <c r="I16" s="66">
        <v>3.66</v>
      </c>
      <c r="J16" s="66" t="s">
        <v>23</v>
      </c>
      <c r="K16" s="65">
        <v>0.7</v>
      </c>
      <c r="L16" s="65"/>
      <c r="M16" s="65">
        <v>0.1</v>
      </c>
      <c r="N16" s="65"/>
      <c r="O16" s="65">
        <v>80</v>
      </c>
      <c r="P16" s="12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7"/>
    </row>
    <row r="17" spans="1:38" s="13" customFormat="1" ht="15" customHeight="1">
      <c r="A17" s="10"/>
      <c r="B17" s="14" t="s">
        <v>77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6"/>
      <c r="P17" s="12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7"/>
    </row>
    <row r="18" spans="1:38" s="13" customFormat="1" ht="15" customHeight="1">
      <c r="A18" s="10" t="s">
        <v>0</v>
      </c>
      <c r="B18" s="11" t="s">
        <v>94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6"/>
      <c r="P18" s="12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7"/>
    </row>
    <row r="19" spans="1:38" s="13" customFormat="1" ht="15" customHeight="1">
      <c r="A19" s="10" t="s">
        <v>1</v>
      </c>
      <c r="B19" s="11" t="s">
        <v>89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6"/>
      <c r="P19" s="12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7"/>
    </row>
    <row r="20" spans="1:38" s="13" customFormat="1" ht="15" customHeight="1">
      <c r="A20" s="10"/>
      <c r="B20" s="15" t="s">
        <v>98</v>
      </c>
      <c r="C20" s="109">
        <v>25249</v>
      </c>
      <c r="F20" s="12" t="s">
        <v>99</v>
      </c>
      <c r="G20" s="12" t="s">
        <v>103</v>
      </c>
      <c r="H20" s="65" t="s">
        <v>100</v>
      </c>
      <c r="I20" s="12">
        <v>4.98</v>
      </c>
      <c r="J20" s="58" t="s">
        <v>23</v>
      </c>
      <c r="K20" s="12">
        <v>0.3</v>
      </c>
      <c r="L20" s="12"/>
      <c r="M20" s="12">
        <v>0.4</v>
      </c>
      <c r="N20" s="12">
        <v>13</v>
      </c>
      <c r="O20" s="16">
        <v>83</v>
      </c>
      <c r="P20" s="12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7"/>
    </row>
    <row r="21" spans="2:38" s="13" customFormat="1" ht="15" customHeight="1">
      <c r="B21" s="14" t="s">
        <v>77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7"/>
    </row>
    <row r="22" spans="1:38" s="13" customFormat="1" ht="15" customHeight="1">
      <c r="A22" s="10" t="s">
        <v>2</v>
      </c>
      <c r="B22" s="64" t="s">
        <v>90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6"/>
      <c r="P22" s="12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7"/>
    </row>
    <row r="23" spans="1:38" s="13" customFormat="1" ht="15" customHeight="1">
      <c r="A23" s="10"/>
      <c r="B23" s="14" t="s">
        <v>105</v>
      </c>
      <c r="D23" s="12" t="s">
        <v>26</v>
      </c>
      <c r="E23" s="12"/>
      <c r="F23" s="65" t="s">
        <v>88</v>
      </c>
      <c r="G23" s="65" t="s">
        <v>104</v>
      </c>
      <c r="H23" s="65" t="s">
        <v>91</v>
      </c>
      <c r="I23" s="66">
        <v>4.65</v>
      </c>
      <c r="J23" s="66" t="s">
        <v>92</v>
      </c>
      <c r="K23" s="65">
        <v>0.55</v>
      </c>
      <c r="L23" s="65">
        <v>0.35</v>
      </c>
      <c r="M23" s="65">
        <v>0.3</v>
      </c>
      <c r="N23" s="65"/>
      <c r="O23" s="65">
        <f>SUM(K23:M23)*100</f>
        <v>120</v>
      </c>
      <c r="P23" s="12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7"/>
    </row>
    <row r="24" spans="1:38" s="13" customFormat="1" ht="15" customHeight="1">
      <c r="A24" s="10"/>
      <c r="B24" s="14" t="s">
        <v>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6"/>
      <c r="P24" s="12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7"/>
    </row>
    <row r="25" spans="1:38" s="13" customFormat="1" ht="106.5" customHeight="1">
      <c r="A25" s="3"/>
      <c r="B25" s="53" t="s">
        <v>27</v>
      </c>
      <c r="C25" s="3" t="s">
        <v>28</v>
      </c>
      <c r="D25" s="3" t="s">
        <v>28</v>
      </c>
      <c r="E25" s="3"/>
      <c r="F25" s="3" t="s">
        <v>78</v>
      </c>
      <c r="G25" s="3" t="s">
        <v>85</v>
      </c>
      <c r="H25" s="3" t="s">
        <v>29</v>
      </c>
      <c r="I25" s="3"/>
      <c r="J25" s="3" t="s">
        <v>30</v>
      </c>
      <c r="K25" s="3"/>
      <c r="L25" s="3"/>
      <c r="M25" s="3"/>
      <c r="N25" s="3"/>
      <c r="O25" s="59" t="s">
        <v>83</v>
      </c>
      <c r="P25" s="6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7"/>
    </row>
    <row r="26" spans="16:37" ht="12.75"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2:37" ht="12.75">
      <c r="B27" s="78" t="s">
        <v>118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2:37" ht="12.75">
      <c r="B28" s="80" t="s">
        <v>119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0:37" ht="18.75" customHeight="1">
      <c r="J29" s="100" t="s">
        <v>131</v>
      </c>
      <c r="K29" s="100"/>
      <c r="L29" s="100"/>
      <c r="M29" s="100"/>
      <c r="N29" s="100"/>
      <c r="O29" s="100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2:37" ht="15.75" customHeight="1">
      <c r="B30" s="101" t="s">
        <v>3</v>
      </c>
      <c r="C30" s="101"/>
      <c r="D30" s="101"/>
      <c r="E30" s="83"/>
      <c r="J30" s="101" t="s">
        <v>75</v>
      </c>
      <c r="K30" s="101"/>
      <c r="L30" s="101"/>
      <c r="M30" s="101"/>
      <c r="N30" s="101"/>
      <c r="O30" s="101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6:17" ht="12.75">
      <c r="P31" s="19"/>
      <c r="Q31" s="19"/>
    </row>
    <row r="32" spans="2:17" ht="12.75">
      <c r="B32" s="62"/>
      <c r="P32" s="19"/>
      <c r="Q32" s="19"/>
    </row>
    <row r="33" spans="2:17" ht="12.75">
      <c r="B33" s="63"/>
      <c r="P33" s="19"/>
      <c r="Q33" s="19"/>
    </row>
    <row r="34" spans="2:17" ht="12.75">
      <c r="B34" s="62"/>
      <c r="P34" s="19"/>
      <c r="Q34" s="19"/>
    </row>
    <row r="35" spans="2:17" ht="12.75">
      <c r="B35" s="63"/>
      <c r="P35" s="19"/>
      <c r="Q35" s="19"/>
    </row>
    <row r="36" spans="2:17" ht="12.75">
      <c r="B36" s="62"/>
      <c r="P36" s="19"/>
      <c r="Q36" s="19"/>
    </row>
    <row r="37" spans="16:17" ht="12.75">
      <c r="P37" s="19"/>
      <c r="Q37" s="19"/>
    </row>
    <row r="38" spans="16:17" ht="12.75">
      <c r="P38" s="19"/>
      <c r="Q38" s="19"/>
    </row>
    <row r="39" spans="16:17" ht="12.75">
      <c r="P39" s="19"/>
      <c r="Q39" s="19"/>
    </row>
    <row r="40" spans="16:17" ht="12.75">
      <c r="P40" s="19"/>
      <c r="Q40" s="19"/>
    </row>
    <row r="41" spans="16:17" ht="12.75">
      <c r="P41" s="19"/>
      <c r="Q41" s="19"/>
    </row>
    <row r="42" spans="16:17" ht="12.75">
      <c r="P42" s="19"/>
      <c r="Q42" s="19"/>
    </row>
    <row r="43" spans="16:17" ht="12.75">
      <c r="P43" s="19"/>
      <c r="Q43" s="19"/>
    </row>
    <row r="44" spans="16:17" ht="12.75">
      <c r="P44" s="19"/>
      <c r="Q44" s="19"/>
    </row>
    <row r="45" spans="16:17" ht="12.75">
      <c r="P45" s="19"/>
      <c r="Q45" s="19"/>
    </row>
    <row r="46" spans="16:17" ht="12.75">
      <c r="P46" s="19"/>
      <c r="Q46" s="19"/>
    </row>
    <row r="47" spans="16:17" ht="12.75">
      <c r="P47" s="19"/>
      <c r="Q47" s="19"/>
    </row>
    <row r="48" spans="16:17" ht="12.75">
      <c r="P48" s="19"/>
      <c r="Q48" s="19"/>
    </row>
    <row r="49" spans="16:17" ht="12.75">
      <c r="P49" s="19"/>
      <c r="Q49" s="19"/>
    </row>
    <row r="50" spans="16:17" ht="12.75">
      <c r="P50" s="19"/>
      <c r="Q50" s="19"/>
    </row>
    <row r="51" spans="16:17" ht="12.75">
      <c r="P51" s="19"/>
      <c r="Q51" s="19"/>
    </row>
    <row r="52" spans="16:17" ht="12.75">
      <c r="P52" s="19"/>
      <c r="Q52" s="19"/>
    </row>
    <row r="53" spans="16:17" ht="12.75">
      <c r="P53" s="19"/>
      <c r="Q53" s="19"/>
    </row>
    <row r="54" spans="16:17" ht="12.75">
      <c r="P54" s="19"/>
      <c r="Q54" s="19"/>
    </row>
    <row r="55" spans="16:17" ht="12.75">
      <c r="P55" s="19"/>
      <c r="Q55" s="19"/>
    </row>
    <row r="56" spans="16:17" ht="12.75">
      <c r="P56" s="19"/>
      <c r="Q56" s="19"/>
    </row>
    <row r="57" spans="16:17" ht="12.75">
      <c r="P57" s="19"/>
      <c r="Q57" s="19"/>
    </row>
    <row r="58" spans="2:17" ht="12.75">
      <c r="B58" s="62"/>
      <c r="P58" s="19"/>
      <c r="Q58" s="19"/>
    </row>
    <row r="59" spans="2:17" ht="12.75">
      <c r="B59" s="63"/>
      <c r="P59" s="19"/>
      <c r="Q59" s="19"/>
    </row>
    <row r="60" spans="2:17" ht="12.75">
      <c r="B60" s="62"/>
      <c r="P60" s="19"/>
      <c r="Q60" s="19"/>
    </row>
    <row r="61" spans="2:17" ht="12.75">
      <c r="B61" s="63"/>
      <c r="P61" s="19"/>
      <c r="Q61" s="19"/>
    </row>
    <row r="62" spans="16:17" ht="12.75">
      <c r="P62" s="19"/>
      <c r="Q62" s="19"/>
    </row>
    <row r="63" spans="16:17" ht="12.75">
      <c r="P63" s="19"/>
      <c r="Q63" s="19"/>
    </row>
    <row r="64" spans="16:17" ht="12.75">
      <c r="P64" s="19"/>
      <c r="Q64" s="19"/>
    </row>
    <row r="65" spans="16:17" ht="12.75">
      <c r="P65" s="19"/>
      <c r="Q65" s="19"/>
    </row>
    <row r="66" spans="16:17" ht="12.75">
      <c r="P66" s="19"/>
      <c r="Q66" s="19"/>
    </row>
    <row r="67" spans="16:17" ht="12.75">
      <c r="P67" s="19"/>
      <c r="Q67" s="19"/>
    </row>
    <row r="68" spans="16:17" ht="12.75">
      <c r="P68" s="19"/>
      <c r="Q68" s="19"/>
    </row>
    <row r="69" spans="16:17" ht="12.75">
      <c r="P69" s="19"/>
      <c r="Q69" s="19"/>
    </row>
    <row r="70" spans="16:17" ht="12.75">
      <c r="P70" s="19"/>
      <c r="Q70" s="19"/>
    </row>
    <row r="71" spans="16:17" ht="12.75">
      <c r="P71" s="19"/>
      <c r="Q71" s="19"/>
    </row>
    <row r="72" spans="16:17" ht="12.75">
      <c r="P72" s="19"/>
      <c r="Q72" s="19"/>
    </row>
    <row r="73" spans="16:17" ht="12.75">
      <c r="P73" s="19"/>
      <c r="Q73" s="19"/>
    </row>
    <row r="74" spans="16:17" ht="12.75">
      <c r="P74" s="19"/>
      <c r="Q74" s="19"/>
    </row>
    <row r="75" spans="16:17" ht="12.75">
      <c r="P75" s="19"/>
      <c r="Q75" s="19"/>
    </row>
    <row r="76" spans="16:17" ht="12.75">
      <c r="P76" s="19"/>
      <c r="Q76" s="19"/>
    </row>
    <row r="77" spans="16:17" ht="12.75">
      <c r="P77" s="19"/>
      <c r="Q77" s="19"/>
    </row>
    <row r="78" spans="16:17" ht="12.75">
      <c r="P78" s="19"/>
      <c r="Q78" s="19"/>
    </row>
    <row r="79" spans="16:17" ht="12.75">
      <c r="P79" s="19"/>
      <c r="Q79" s="19"/>
    </row>
    <row r="80" spans="16:17" ht="12.75">
      <c r="P80" s="19"/>
      <c r="Q80" s="19"/>
    </row>
    <row r="81" spans="16:17" ht="12.75">
      <c r="P81" s="19"/>
      <c r="Q81" s="19"/>
    </row>
    <row r="82" spans="16:17" ht="12.75">
      <c r="P82" s="19"/>
      <c r="Q82" s="19"/>
    </row>
    <row r="83" spans="16:17" ht="12.75">
      <c r="P83" s="19"/>
      <c r="Q83" s="19"/>
    </row>
    <row r="84" spans="16:17" ht="12.75">
      <c r="P84" s="19"/>
      <c r="Q84" s="19"/>
    </row>
    <row r="85" spans="16:17" ht="12.75">
      <c r="P85" s="19"/>
      <c r="Q85" s="19"/>
    </row>
    <row r="86" spans="16:17" ht="12.75">
      <c r="P86" s="19"/>
      <c r="Q86" s="19"/>
    </row>
    <row r="87" spans="16:17" ht="12.75">
      <c r="P87" s="19"/>
      <c r="Q87" s="19"/>
    </row>
    <row r="88" spans="16:17" ht="12.75">
      <c r="P88" s="19"/>
      <c r="Q88" s="19"/>
    </row>
    <row r="89" spans="16:17" ht="12.75">
      <c r="P89" s="19"/>
      <c r="Q89" s="19"/>
    </row>
    <row r="90" spans="16:17" ht="12.75">
      <c r="P90" s="19"/>
      <c r="Q90" s="19"/>
    </row>
    <row r="91" spans="16:17" ht="12.75">
      <c r="P91" s="19"/>
      <c r="Q91" s="19"/>
    </row>
    <row r="92" spans="16:17" ht="12.75">
      <c r="P92" s="19"/>
      <c r="Q92" s="19"/>
    </row>
    <row r="93" spans="16:17" ht="12.75">
      <c r="P93" s="19"/>
      <c r="Q93" s="19"/>
    </row>
    <row r="94" spans="16:17" ht="12.75">
      <c r="P94" s="19"/>
      <c r="Q94" s="19"/>
    </row>
    <row r="95" spans="16:17" ht="12.75">
      <c r="P95" s="19"/>
      <c r="Q95" s="19"/>
    </row>
    <row r="96" spans="16:17" ht="12.75">
      <c r="P96" s="19"/>
      <c r="Q96" s="19"/>
    </row>
    <row r="97" spans="16:17" ht="12.75">
      <c r="P97" s="19"/>
      <c r="Q97" s="19"/>
    </row>
    <row r="98" spans="16:17" ht="12.75">
      <c r="P98" s="19"/>
      <c r="Q98" s="19"/>
    </row>
    <row r="99" spans="16:17" ht="12.75">
      <c r="P99" s="19"/>
      <c r="Q99" s="19"/>
    </row>
    <row r="100" spans="16:17" ht="12.75">
      <c r="P100" s="19"/>
      <c r="Q100" s="19"/>
    </row>
    <row r="101" spans="16:17" ht="12.75">
      <c r="P101" s="19"/>
      <c r="Q101" s="19"/>
    </row>
    <row r="102" spans="16:17" ht="12.75">
      <c r="P102" s="19"/>
      <c r="Q102" s="19"/>
    </row>
    <row r="103" spans="16:17" ht="12.75">
      <c r="P103" s="19"/>
      <c r="Q103" s="19"/>
    </row>
    <row r="104" spans="16:17" ht="12.75">
      <c r="P104" s="19"/>
      <c r="Q104" s="19"/>
    </row>
    <row r="105" spans="16:17" ht="12.75">
      <c r="P105" s="19"/>
      <c r="Q105" s="19"/>
    </row>
    <row r="106" spans="16:17" ht="12.75">
      <c r="P106" s="19"/>
      <c r="Q106" s="19"/>
    </row>
    <row r="107" spans="16:17" ht="12.75">
      <c r="P107" s="19"/>
      <c r="Q107" s="19"/>
    </row>
    <row r="108" spans="16:17" ht="12.75">
      <c r="P108" s="19"/>
      <c r="Q108" s="19"/>
    </row>
    <row r="109" spans="16:17" ht="12.75">
      <c r="P109" s="19"/>
      <c r="Q109" s="19"/>
    </row>
    <row r="110" spans="16:17" ht="12.75">
      <c r="P110" s="19"/>
      <c r="Q110" s="19"/>
    </row>
    <row r="111" spans="16:17" ht="12.75">
      <c r="P111" s="19"/>
      <c r="Q111" s="19"/>
    </row>
    <row r="112" spans="16:17" ht="12.75">
      <c r="P112" s="19"/>
      <c r="Q112" s="19"/>
    </row>
    <row r="113" spans="16:17" ht="12.75">
      <c r="P113" s="19"/>
      <c r="Q113" s="19"/>
    </row>
    <row r="114" spans="16:17" ht="12.75">
      <c r="P114" s="19"/>
      <c r="Q114" s="19"/>
    </row>
    <row r="115" spans="16:17" ht="12.75">
      <c r="P115" s="19"/>
      <c r="Q115" s="19"/>
    </row>
    <row r="116" spans="16:17" ht="12.75">
      <c r="P116" s="19"/>
      <c r="Q116" s="19"/>
    </row>
    <row r="117" spans="16:17" ht="12.75">
      <c r="P117" s="19"/>
      <c r="Q117" s="19"/>
    </row>
    <row r="118" spans="16:17" ht="12.75">
      <c r="P118" s="19"/>
      <c r="Q118" s="19"/>
    </row>
    <row r="119" spans="16:17" ht="12.75">
      <c r="P119" s="19"/>
      <c r="Q119" s="19"/>
    </row>
    <row r="120" spans="16:17" ht="12.75">
      <c r="P120" s="19"/>
      <c r="Q120" s="19"/>
    </row>
    <row r="121" spans="16:17" ht="12.75">
      <c r="P121" s="19"/>
      <c r="Q121" s="19"/>
    </row>
    <row r="122" spans="16:17" ht="12.75">
      <c r="P122" s="19"/>
      <c r="Q122" s="19"/>
    </row>
    <row r="123" spans="16:17" ht="12.75">
      <c r="P123" s="19"/>
      <c r="Q123" s="19"/>
    </row>
    <row r="124" spans="16:17" ht="12.75">
      <c r="P124" s="19"/>
      <c r="Q124" s="19"/>
    </row>
    <row r="125" spans="16:17" ht="12.75">
      <c r="P125" s="19"/>
      <c r="Q125" s="19"/>
    </row>
    <row r="126" spans="16:17" ht="12.75">
      <c r="P126" s="19"/>
      <c r="Q126" s="19"/>
    </row>
    <row r="127" spans="16:17" ht="12.75">
      <c r="P127" s="19"/>
      <c r="Q127" s="19"/>
    </row>
    <row r="128" spans="16:17" ht="12.75">
      <c r="P128" s="19"/>
      <c r="Q128" s="19"/>
    </row>
    <row r="129" spans="16:17" ht="12.75">
      <c r="P129" s="19"/>
      <c r="Q129" s="19"/>
    </row>
    <row r="130" spans="16:17" ht="12.75">
      <c r="P130" s="19"/>
      <c r="Q130" s="19"/>
    </row>
    <row r="131" spans="16:17" ht="12.75">
      <c r="P131" s="19"/>
      <c r="Q131" s="19"/>
    </row>
    <row r="132" spans="16:17" ht="12.75">
      <c r="P132" s="19"/>
      <c r="Q132" s="19"/>
    </row>
    <row r="133" spans="16:17" ht="12.75">
      <c r="P133" s="19"/>
      <c r="Q133" s="19"/>
    </row>
    <row r="134" spans="16:17" ht="12.75">
      <c r="P134" s="19"/>
      <c r="Q134" s="19"/>
    </row>
    <row r="135" spans="16:17" ht="12.75">
      <c r="P135" s="19"/>
      <c r="Q135" s="19"/>
    </row>
    <row r="136" spans="16:17" ht="12.75">
      <c r="P136" s="19"/>
      <c r="Q136" s="19"/>
    </row>
    <row r="137" spans="16:17" ht="12.75">
      <c r="P137" s="19"/>
      <c r="Q137" s="19"/>
    </row>
    <row r="138" spans="16:17" ht="12.75">
      <c r="P138" s="19"/>
      <c r="Q138" s="19"/>
    </row>
    <row r="139" spans="16:17" ht="12.75">
      <c r="P139" s="19"/>
      <c r="Q139" s="19"/>
    </row>
    <row r="140" spans="16:17" ht="12.75">
      <c r="P140" s="19"/>
      <c r="Q140" s="19"/>
    </row>
    <row r="141" spans="16:17" ht="12.75">
      <c r="P141" s="19"/>
      <c r="Q141" s="19"/>
    </row>
    <row r="142" spans="16:17" ht="12.75">
      <c r="P142" s="19"/>
      <c r="Q142" s="19"/>
    </row>
    <row r="143" spans="16:17" ht="12.75">
      <c r="P143" s="19"/>
      <c r="Q143" s="19"/>
    </row>
    <row r="144" spans="16:17" ht="12.75">
      <c r="P144" s="19"/>
      <c r="Q144" s="19"/>
    </row>
    <row r="145" spans="16:17" ht="12.75">
      <c r="P145" s="19"/>
      <c r="Q145" s="19"/>
    </row>
    <row r="146" spans="16:17" ht="12.75">
      <c r="P146" s="19"/>
      <c r="Q146" s="19"/>
    </row>
    <row r="147" spans="16:17" ht="12.75">
      <c r="P147" s="19"/>
      <c r="Q147" s="19"/>
    </row>
    <row r="148" spans="16:17" ht="12.75">
      <c r="P148" s="19"/>
      <c r="Q148" s="19"/>
    </row>
    <row r="149" spans="16:17" ht="12.75">
      <c r="P149" s="19"/>
      <c r="Q149" s="19"/>
    </row>
    <row r="150" spans="16:17" ht="12.75">
      <c r="P150" s="19"/>
      <c r="Q150" s="19"/>
    </row>
    <row r="151" spans="16:17" ht="12.75">
      <c r="P151" s="19"/>
      <c r="Q151" s="19"/>
    </row>
    <row r="152" spans="16:17" ht="12.75">
      <c r="P152" s="19"/>
      <c r="Q152" s="19"/>
    </row>
    <row r="153" spans="16:17" ht="12.75">
      <c r="P153" s="19"/>
      <c r="Q153" s="19"/>
    </row>
    <row r="154" spans="16:17" ht="12.75">
      <c r="P154" s="19"/>
      <c r="Q154" s="19"/>
    </row>
    <row r="155" spans="16:17" ht="12.75">
      <c r="P155" s="19"/>
      <c r="Q155" s="19"/>
    </row>
    <row r="156" spans="16:17" ht="12.75">
      <c r="P156" s="19"/>
      <c r="Q156" s="19"/>
    </row>
    <row r="157" spans="16:17" ht="12.75">
      <c r="P157" s="19"/>
      <c r="Q157" s="19"/>
    </row>
    <row r="158" spans="16:17" ht="12.75">
      <c r="P158" s="19"/>
      <c r="Q158" s="19"/>
    </row>
    <row r="159" spans="16:17" ht="12.75">
      <c r="P159" s="19"/>
      <c r="Q159" s="19"/>
    </row>
    <row r="160" spans="16:17" ht="12.75">
      <c r="P160" s="19"/>
      <c r="Q160" s="19"/>
    </row>
    <row r="161" spans="16:17" ht="12.75">
      <c r="P161" s="19"/>
      <c r="Q161" s="19"/>
    </row>
    <row r="162" spans="16:17" ht="12.75">
      <c r="P162" s="19"/>
      <c r="Q162" s="19"/>
    </row>
    <row r="163" spans="16:17" ht="12.75">
      <c r="P163" s="19"/>
      <c r="Q163" s="19"/>
    </row>
    <row r="164" spans="16:17" ht="12.75">
      <c r="P164" s="19"/>
      <c r="Q164" s="19"/>
    </row>
    <row r="165" spans="16:17" ht="12.75">
      <c r="P165" s="19"/>
      <c r="Q165" s="19"/>
    </row>
    <row r="166" spans="16:17" ht="12.75">
      <c r="P166" s="19"/>
      <c r="Q166" s="19"/>
    </row>
    <row r="167" spans="16:17" ht="12.75">
      <c r="P167" s="19"/>
      <c r="Q167" s="19"/>
    </row>
    <row r="168" spans="16:17" ht="12.75">
      <c r="P168" s="19"/>
      <c r="Q168" s="19"/>
    </row>
    <row r="169" spans="16:17" ht="12.75">
      <c r="P169" s="19"/>
      <c r="Q169" s="19"/>
    </row>
    <row r="170" spans="16:17" ht="12.75">
      <c r="P170" s="19"/>
      <c r="Q170" s="19"/>
    </row>
    <row r="171" spans="16:17" ht="12.75">
      <c r="P171" s="19"/>
      <c r="Q171" s="19"/>
    </row>
    <row r="172" spans="16:17" ht="12.75">
      <c r="P172" s="19"/>
      <c r="Q172" s="19"/>
    </row>
    <row r="173" spans="16:17" ht="12.75">
      <c r="P173" s="19"/>
      <c r="Q173" s="19"/>
    </row>
    <row r="174" spans="16:17" ht="12.75">
      <c r="P174" s="19"/>
      <c r="Q174" s="19"/>
    </row>
    <row r="175" spans="16:17" ht="12.75">
      <c r="P175" s="19"/>
      <c r="Q175" s="19"/>
    </row>
    <row r="176" spans="16:17" ht="12.75">
      <c r="P176" s="19"/>
      <c r="Q176" s="19"/>
    </row>
    <row r="177" spans="16:17" ht="12.75">
      <c r="P177" s="19"/>
      <c r="Q177" s="19"/>
    </row>
    <row r="178" spans="16:17" ht="12.75">
      <c r="P178" s="19"/>
      <c r="Q178" s="19"/>
    </row>
    <row r="179" spans="16:17" ht="12.75">
      <c r="P179" s="19"/>
      <c r="Q179" s="19"/>
    </row>
    <row r="180" spans="16:17" ht="12.75">
      <c r="P180" s="19"/>
      <c r="Q180" s="19"/>
    </row>
    <row r="181" spans="16:17" ht="12.75">
      <c r="P181" s="19"/>
      <c r="Q181" s="19"/>
    </row>
    <row r="182" spans="16:17" ht="12.75">
      <c r="P182" s="19"/>
      <c r="Q182" s="19"/>
    </row>
    <row r="183" spans="16:17" ht="12.75">
      <c r="P183" s="19"/>
      <c r="Q183" s="19"/>
    </row>
    <row r="184" spans="16:17" ht="12.75">
      <c r="P184" s="19"/>
      <c r="Q184" s="19"/>
    </row>
    <row r="185" spans="16:17" ht="12.75">
      <c r="P185" s="19"/>
      <c r="Q185" s="19"/>
    </row>
    <row r="186" spans="16:17" ht="12.75">
      <c r="P186" s="19"/>
      <c r="Q186" s="19"/>
    </row>
    <row r="187" spans="16:17" ht="12.75">
      <c r="P187" s="19"/>
      <c r="Q187" s="19"/>
    </row>
    <row r="188" spans="16:17" ht="12.75">
      <c r="P188" s="19"/>
      <c r="Q188" s="19"/>
    </row>
    <row r="189" spans="16:17" ht="12.75">
      <c r="P189" s="19"/>
      <c r="Q189" s="19"/>
    </row>
    <row r="190" spans="16:17" ht="12.75">
      <c r="P190" s="19"/>
      <c r="Q190" s="19"/>
    </row>
    <row r="191" spans="16:17" ht="12.75">
      <c r="P191" s="19"/>
      <c r="Q191" s="19"/>
    </row>
    <row r="192" spans="16:17" ht="12.75">
      <c r="P192" s="19"/>
      <c r="Q192" s="19"/>
    </row>
    <row r="193" spans="16:17" ht="12.75">
      <c r="P193" s="19"/>
      <c r="Q193" s="19"/>
    </row>
    <row r="194" spans="16:17" ht="12.75">
      <c r="P194" s="19"/>
      <c r="Q194" s="19"/>
    </row>
    <row r="195" spans="16:17" ht="12.75">
      <c r="P195" s="19"/>
      <c r="Q195" s="19"/>
    </row>
    <row r="196" spans="16:17" ht="12.75">
      <c r="P196" s="19"/>
      <c r="Q196" s="19"/>
    </row>
    <row r="197" spans="16:17" ht="12.75">
      <c r="P197" s="19"/>
      <c r="Q197" s="19"/>
    </row>
    <row r="198" spans="16:17" ht="12.75">
      <c r="P198" s="19"/>
      <c r="Q198" s="19"/>
    </row>
    <row r="199" spans="16:17" ht="12.75">
      <c r="P199" s="19"/>
      <c r="Q199" s="19"/>
    </row>
    <row r="200" spans="16:17" ht="12.75">
      <c r="P200" s="19"/>
      <c r="Q200" s="19"/>
    </row>
    <row r="201" spans="16:17" ht="12.75">
      <c r="P201" s="19"/>
      <c r="Q201" s="19"/>
    </row>
    <row r="202" spans="16:17" ht="12.75">
      <c r="P202" s="19"/>
      <c r="Q202" s="19"/>
    </row>
    <row r="203" spans="16:17" ht="12.75">
      <c r="P203" s="19"/>
      <c r="Q203" s="19"/>
    </row>
    <row r="204" spans="16:17" ht="12.75">
      <c r="P204" s="19"/>
      <c r="Q204" s="19"/>
    </row>
    <row r="205" spans="16:17" ht="12.75">
      <c r="P205" s="19"/>
      <c r="Q205" s="19"/>
    </row>
    <row r="206" spans="16:17" ht="12.75">
      <c r="P206" s="19"/>
      <c r="Q206" s="19"/>
    </row>
    <row r="207" spans="16:17" ht="12.75">
      <c r="P207" s="19"/>
      <c r="Q207" s="19"/>
    </row>
    <row r="208" spans="16:17" ht="12.75">
      <c r="P208" s="19"/>
      <c r="Q208" s="19"/>
    </row>
    <row r="209" spans="16:17" ht="12.75">
      <c r="P209" s="19"/>
      <c r="Q209" s="19"/>
    </row>
    <row r="210" spans="16:17" ht="12.75">
      <c r="P210" s="19"/>
      <c r="Q210" s="19"/>
    </row>
    <row r="211" spans="16:17" ht="12.75">
      <c r="P211" s="19"/>
      <c r="Q211" s="19"/>
    </row>
    <row r="212" spans="16:17" ht="12.75">
      <c r="P212" s="19"/>
      <c r="Q212" s="19"/>
    </row>
    <row r="213" spans="16:17" ht="12.75">
      <c r="P213" s="19"/>
      <c r="Q213" s="19"/>
    </row>
    <row r="214" spans="16:17" ht="12.75">
      <c r="P214" s="19"/>
      <c r="Q214" s="19"/>
    </row>
    <row r="215" spans="16:17" ht="12.75">
      <c r="P215" s="19"/>
      <c r="Q215" s="19"/>
    </row>
    <row r="216" spans="16:17" ht="12.75">
      <c r="P216" s="19"/>
      <c r="Q216" s="19"/>
    </row>
    <row r="217" spans="16:17" ht="12.75">
      <c r="P217" s="19"/>
      <c r="Q217" s="19"/>
    </row>
    <row r="218" spans="16:17" ht="12.75">
      <c r="P218" s="19"/>
      <c r="Q218" s="19"/>
    </row>
    <row r="219" spans="16:17" ht="12.75">
      <c r="P219" s="19"/>
      <c r="Q219" s="19"/>
    </row>
    <row r="220" spans="16:17" ht="12.75">
      <c r="P220" s="19"/>
      <c r="Q220" s="19"/>
    </row>
    <row r="221" spans="16:17" ht="12.75">
      <c r="P221" s="19"/>
      <c r="Q221" s="19"/>
    </row>
    <row r="222" spans="16:17" ht="12.75">
      <c r="P222" s="19"/>
      <c r="Q222" s="19"/>
    </row>
    <row r="223" spans="16:17" ht="12.75">
      <c r="P223" s="19"/>
      <c r="Q223" s="19"/>
    </row>
    <row r="224" spans="16:17" ht="12.75">
      <c r="P224" s="19"/>
      <c r="Q224" s="19"/>
    </row>
    <row r="225" spans="16:17" ht="12.75">
      <c r="P225" s="19"/>
      <c r="Q225" s="19"/>
    </row>
    <row r="226" spans="16:17" ht="12.75">
      <c r="P226" s="19"/>
      <c r="Q226" s="19"/>
    </row>
    <row r="227" spans="16:17" ht="12.75">
      <c r="P227" s="19"/>
      <c r="Q227" s="19"/>
    </row>
    <row r="228" spans="16:17" ht="12.75">
      <c r="P228" s="19"/>
      <c r="Q228" s="19"/>
    </row>
    <row r="229" spans="16:17" ht="12.75">
      <c r="P229" s="19"/>
      <c r="Q229" s="19"/>
    </row>
    <row r="230" spans="16:17" ht="12.75">
      <c r="P230" s="19"/>
      <c r="Q230" s="19"/>
    </row>
    <row r="231" spans="16:17" ht="12.75">
      <c r="P231" s="19"/>
      <c r="Q231" s="19"/>
    </row>
    <row r="232" spans="16:17" ht="12.75">
      <c r="P232" s="19"/>
      <c r="Q232" s="19"/>
    </row>
    <row r="233" spans="16:17" ht="12.75">
      <c r="P233" s="19"/>
      <c r="Q233" s="19"/>
    </row>
    <row r="234" spans="16:17" ht="12.75">
      <c r="P234" s="19"/>
      <c r="Q234" s="19"/>
    </row>
    <row r="235" spans="16:17" ht="12.75">
      <c r="P235" s="19"/>
      <c r="Q235" s="19"/>
    </row>
    <row r="236" spans="16:17" ht="12.75">
      <c r="P236" s="19"/>
      <c r="Q236" s="19"/>
    </row>
    <row r="237" spans="16:17" ht="12.75">
      <c r="P237" s="19"/>
      <c r="Q237" s="19"/>
    </row>
    <row r="238" spans="16:17" ht="12.75">
      <c r="P238" s="19"/>
      <c r="Q238" s="19"/>
    </row>
    <row r="239" spans="16:17" ht="12.75">
      <c r="P239" s="19"/>
      <c r="Q239" s="19"/>
    </row>
    <row r="240" spans="16:17" ht="12.75">
      <c r="P240" s="19"/>
      <c r="Q240" s="19"/>
    </row>
    <row r="241" spans="16:17" ht="12.75">
      <c r="P241" s="19"/>
      <c r="Q241" s="19"/>
    </row>
    <row r="242" spans="16:17" ht="12.75">
      <c r="P242" s="19"/>
      <c r="Q242" s="19"/>
    </row>
    <row r="243" spans="16:17" ht="12.75">
      <c r="P243" s="19"/>
      <c r="Q243" s="19"/>
    </row>
    <row r="244" spans="16:17" ht="12.75">
      <c r="P244" s="19"/>
      <c r="Q244" s="19"/>
    </row>
    <row r="245" spans="16:17" ht="12.75">
      <c r="P245" s="19"/>
      <c r="Q245" s="19"/>
    </row>
    <row r="246" spans="16:17" ht="12.75">
      <c r="P246" s="19"/>
      <c r="Q246" s="19"/>
    </row>
    <row r="247" spans="16:17" ht="12.75">
      <c r="P247" s="19"/>
      <c r="Q247" s="19"/>
    </row>
    <row r="248" spans="16:17" ht="12.75">
      <c r="P248" s="19"/>
      <c r="Q248" s="19"/>
    </row>
    <row r="249" spans="16:17" ht="12.75">
      <c r="P249" s="19"/>
      <c r="Q249" s="19"/>
    </row>
    <row r="250" spans="16:17" ht="12.75">
      <c r="P250" s="19"/>
      <c r="Q250" s="19"/>
    </row>
    <row r="251" spans="16:17" ht="12.75">
      <c r="P251" s="19"/>
      <c r="Q251" s="19"/>
    </row>
    <row r="252" spans="16:17" ht="12.75">
      <c r="P252" s="19"/>
      <c r="Q252" s="19"/>
    </row>
    <row r="253" spans="16:17" ht="12.75">
      <c r="P253" s="19"/>
      <c r="Q253" s="19"/>
    </row>
    <row r="254" spans="16:17" ht="12.75">
      <c r="P254" s="19"/>
      <c r="Q254" s="19"/>
    </row>
    <row r="255" spans="16:17" ht="12.75">
      <c r="P255" s="19"/>
      <c r="Q255" s="19"/>
    </row>
    <row r="256" spans="16:17" ht="12.75">
      <c r="P256" s="19"/>
      <c r="Q256" s="19"/>
    </row>
    <row r="257" spans="16:17" ht="12.75">
      <c r="P257" s="19"/>
      <c r="Q257" s="19"/>
    </row>
    <row r="258" spans="16:17" ht="12.75">
      <c r="P258" s="19"/>
      <c r="Q258" s="19"/>
    </row>
    <row r="259" spans="16:17" ht="12.75">
      <c r="P259" s="19"/>
      <c r="Q259" s="19"/>
    </row>
    <row r="260" spans="16:17" ht="12.75">
      <c r="P260" s="19"/>
      <c r="Q260" s="19"/>
    </row>
    <row r="261" spans="16:17" ht="12.75">
      <c r="P261" s="19"/>
      <c r="Q261" s="19"/>
    </row>
    <row r="262" spans="16:17" ht="12.75">
      <c r="P262" s="19"/>
      <c r="Q262" s="19"/>
    </row>
    <row r="263" spans="16:17" ht="12.75">
      <c r="P263" s="19"/>
      <c r="Q263" s="19"/>
    </row>
    <row r="264" spans="16:17" ht="12.75">
      <c r="P264" s="19"/>
      <c r="Q264" s="19"/>
    </row>
    <row r="265" spans="16:17" ht="12.75">
      <c r="P265" s="19"/>
      <c r="Q265" s="19"/>
    </row>
    <row r="266" spans="16:17" ht="12.75">
      <c r="P266" s="19"/>
      <c r="Q266" s="19"/>
    </row>
    <row r="267" spans="16:17" ht="12.75">
      <c r="P267" s="19"/>
      <c r="Q267" s="19"/>
    </row>
    <row r="268" spans="16:17" ht="12.75">
      <c r="P268" s="19"/>
      <c r="Q268" s="19"/>
    </row>
    <row r="269" spans="16:17" ht="12.75">
      <c r="P269" s="19"/>
      <c r="Q269" s="19"/>
    </row>
    <row r="270" spans="16:17" ht="12.75">
      <c r="P270" s="19"/>
      <c r="Q270" s="19"/>
    </row>
    <row r="271" spans="16:17" ht="12.75">
      <c r="P271" s="19"/>
      <c r="Q271" s="19"/>
    </row>
    <row r="272" spans="16:17" ht="12.75">
      <c r="P272" s="19"/>
      <c r="Q272" s="19"/>
    </row>
    <row r="273" spans="16:17" ht="12.75">
      <c r="P273" s="19"/>
      <c r="Q273" s="19"/>
    </row>
    <row r="274" spans="16:17" ht="12.75">
      <c r="P274" s="19"/>
      <c r="Q274" s="19"/>
    </row>
    <row r="275" spans="16:17" ht="12.75">
      <c r="P275" s="19"/>
      <c r="Q275" s="19"/>
    </row>
    <row r="276" spans="16:17" ht="12.75">
      <c r="P276" s="19"/>
      <c r="Q276" s="19"/>
    </row>
    <row r="277" spans="16:17" ht="12.75">
      <c r="P277" s="19"/>
      <c r="Q277" s="19"/>
    </row>
    <row r="278" spans="16:17" ht="12.75">
      <c r="P278" s="19"/>
      <c r="Q278" s="19"/>
    </row>
    <row r="279" spans="16:17" ht="12.75">
      <c r="P279" s="19"/>
      <c r="Q279" s="19"/>
    </row>
    <row r="280" spans="16:17" ht="12.75">
      <c r="P280" s="19"/>
      <c r="Q280" s="19"/>
    </row>
    <row r="281" spans="16:17" ht="12.75">
      <c r="P281" s="19"/>
      <c r="Q281" s="19"/>
    </row>
    <row r="282" spans="16:17" ht="12.75">
      <c r="P282" s="19"/>
      <c r="Q282" s="19"/>
    </row>
    <row r="283" spans="16:17" ht="12.75">
      <c r="P283" s="19"/>
      <c r="Q283" s="19"/>
    </row>
    <row r="284" spans="16:17" ht="12.75">
      <c r="P284" s="19"/>
      <c r="Q284" s="19"/>
    </row>
    <row r="285" spans="16:17" ht="12.75">
      <c r="P285" s="19"/>
      <c r="Q285" s="19"/>
    </row>
    <row r="286" spans="16:17" ht="12.75">
      <c r="P286" s="19"/>
      <c r="Q286" s="19"/>
    </row>
    <row r="287" spans="16:17" ht="12.75">
      <c r="P287" s="19"/>
      <c r="Q287" s="19"/>
    </row>
    <row r="288" spans="16:17" ht="12.75">
      <c r="P288" s="19"/>
      <c r="Q288" s="19"/>
    </row>
    <row r="289" spans="16:17" ht="12.75">
      <c r="P289" s="19"/>
      <c r="Q289" s="19"/>
    </row>
    <row r="290" spans="16:17" ht="12.75">
      <c r="P290" s="19"/>
      <c r="Q290" s="19"/>
    </row>
    <row r="291" spans="16:17" ht="12.75">
      <c r="P291" s="19"/>
      <c r="Q291" s="19"/>
    </row>
    <row r="292" spans="16:17" ht="12.75">
      <c r="P292" s="19"/>
      <c r="Q292" s="19"/>
    </row>
    <row r="293" spans="16:17" ht="12.75">
      <c r="P293" s="19"/>
      <c r="Q293" s="19"/>
    </row>
    <row r="294" spans="16:17" ht="12.75">
      <c r="P294" s="19"/>
      <c r="Q294" s="19"/>
    </row>
    <row r="295" spans="16:17" ht="12.75">
      <c r="P295" s="19"/>
      <c r="Q295" s="19"/>
    </row>
    <row r="296" spans="16:17" ht="12.75">
      <c r="P296" s="19"/>
      <c r="Q296" s="19"/>
    </row>
    <row r="297" spans="16:17" ht="12.75">
      <c r="P297" s="19"/>
      <c r="Q297" s="19"/>
    </row>
    <row r="298" spans="16:17" ht="12.75">
      <c r="P298" s="19"/>
      <c r="Q298" s="19"/>
    </row>
    <row r="299" spans="16:17" ht="12.75">
      <c r="P299" s="19"/>
      <c r="Q299" s="19"/>
    </row>
    <row r="300" spans="16:17" ht="12.75">
      <c r="P300" s="19"/>
      <c r="Q300" s="19"/>
    </row>
    <row r="301" spans="16:17" ht="12.75">
      <c r="P301" s="19"/>
      <c r="Q301" s="19"/>
    </row>
    <row r="302" spans="16:17" ht="12.75">
      <c r="P302" s="19"/>
      <c r="Q302" s="19"/>
    </row>
    <row r="303" spans="16:17" ht="12.75">
      <c r="P303" s="19"/>
      <c r="Q303" s="19"/>
    </row>
    <row r="304" spans="16:17" ht="12.75">
      <c r="P304" s="19"/>
      <c r="Q304" s="19"/>
    </row>
    <row r="305" spans="16:17" ht="12.75">
      <c r="P305" s="19"/>
      <c r="Q305" s="19"/>
    </row>
    <row r="306" spans="16:17" ht="12.75">
      <c r="P306" s="19"/>
      <c r="Q306" s="19"/>
    </row>
    <row r="307" spans="16:17" ht="12.75">
      <c r="P307" s="19"/>
      <c r="Q307" s="19"/>
    </row>
    <row r="308" spans="16:17" ht="12.75">
      <c r="P308" s="19"/>
      <c r="Q308" s="19"/>
    </row>
    <row r="309" spans="16:17" ht="12.75">
      <c r="P309" s="19"/>
      <c r="Q309" s="19"/>
    </row>
    <row r="310" spans="16:17" ht="12.75">
      <c r="P310" s="19"/>
      <c r="Q310" s="19"/>
    </row>
    <row r="311" spans="16:17" ht="12.75">
      <c r="P311" s="19"/>
      <c r="Q311" s="19"/>
    </row>
    <row r="312" spans="16:17" ht="12.75">
      <c r="P312" s="19"/>
      <c r="Q312" s="19"/>
    </row>
    <row r="313" spans="16:17" ht="12.75">
      <c r="P313" s="19"/>
      <c r="Q313" s="19"/>
    </row>
    <row r="314" spans="16:17" ht="12.75">
      <c r="P314" s="19"/>
      <c r="Q314" s="19"/>
    </row>
    <row r="315" spans="16:17" ht="12.75">
      <c r="P315" s="19"/>
      <c r="Q315" s="19"/>
    </row>
    <row r="316" spans="16:17" ht="12.75">
      <c r="P316" s="19"/>
      <c r="Q316" s="19"/>
    </row>
    <row r="317" spans="16:17" ht="12.75">
      <c r="P317" s="19"/>
      <c r="Q317" s="19"/>
    </row>
    <row r="318" spans="16:17" ht="12.75">
      <c r="P318" s="19"/>
      <c r="Q318" s="19"/>
    </row>
    <row r="319" spans="16:17" ht="12.75">
      <c r="P319" s="19"/>
      <c r="Q319" s="19"/>
    </row>
    <row r="320" spans="16:17" ht="12.75">
      <c r="P320" s="19"/>
      <c r="Q320" s="19"/>
    </row>
    <row r="321" spans="16:17" ht="12.75">
      <c r="P321" s="19"/>
      <c r="Q321" s="19"/>
    </row>
    <row r="322" spans="16:17" ht="12.75">
      <c r="P322" s="19"/>
      <c r="Q322" s="19"/>
    </row>
    <row r="323" spans="16:17" ht="12.75">
      <c r="P323" s="19"/>
      <c r="Q323" s="19"/>
    </row>
    <row r="324" spans="16:17" ht="12.75">
      <c r="P324" s="19"/>
      <c r="Q324" s="19"/>
    </row>
    <row r="325" spans="16:17" ht="12.75">
      <c r="P325" s="19"/>
      <c r="Q325" s="19"/>
    </row>
    <row r="326" spans="16:17" ht="12.75">
      <c r="P326" s="19"/>
      <c r="Q326" s="19"/>
    </row>
    <row r="327" spans="16:17" ht="12.75">
      <c r="P327" s="19"/>
      <c r="Q327" s="19"/>
    </row>
    <row r="328" spans="16:17" ht="12.75">
      <c r="P328" s="19"/>
      <c r="Q328" s="19"/>
    </row>
    <row r="329" spans="16:17" ht="12.75">
      <c r="P329" s="19"/>
      <c r="Q329" s="19"/>
    </row>
    <row r="330" spans="16:17" ht="12.75">
      <c r="P330" s="19"/>
      <c r="Q330" s="19"/>
    </row>
    <row r="331" spans="16:17" ht="12.75">
      <c r="P331" s="19"/>
      <c r="Q331" s="19"/>
    </row>
    <row r="332" spans="16:17" ht="12.75">
      <c r="P332" s="19"/>
      <c r="Q332" s="19"/>
    </row>
    <row r="333" spans="16:17" ht="12.75">
      <c r="P333" s="19"/>
      <c r="Q333" s="19"/>
    </row>
    <row r="334" spans="16:17" ht="12.75">
      <c r="P334" s="19"/>
      <c r="Q334" s="19"/>
    </row>
    <row r="335" spans="16:17" ht="12.75">
      <c r="P335" s="19"/>
      <c r="Q335" s="19"/>
    </row>
    <row r="336" spans="16:17" ht="12.75">
      <c r="P336" s="19"/>
      <c r="Q336" s="19"/>
    </row>
    <row r="337" spans="16:17" ht="12.75">
      <c r="P337" s="19"/>
      <c r="Q337" s="19"/>
    </row>
    <row r="338" spans="16:17" ht="12.75">
      <c r="P338" s="19"/>
      <c r="Q338" s="19"/>
    </row>
    <row r="339" spans="16:17" ht="12.75">
      <c r="P339" s="19"/>
      <c r="Q339" s="19"/>
    </row>
    <row r="340" spans="16:17" ht="12.75">
      <c r="P340" s="19"/>
      <c r="Q340" s="19"/>
    </row>
    <row r="341" spans="16:17" ht="12.75">
      <c r="P341" s="19"/>
      <c r="Q341" s="19"/>
    </row>
    <row r="342" spans="16:17" ht="12.75">
      <c r="P342" s="19"/>
      <c r="Q342" s="19"/>
    </row>
    <row r="343" spans="16:17" ht="12.75">
      <c r="P343" s="19"/>
      <c r="Q343" s="19"/>
    </row>
    <row r="344" spans="16:17" ht="12.75">
      <c r="P344" s="19"/>
      <c r="Q344" s="19"/>
    </row>
    <row r="345" spans="16:17" ht="12.75">
      <c r="P345" s="19"/>
      <c r="Q345" s="19"/>
    </row>
    <row r="346" spans="16:17" ht="12.75">
      <c r="P346" s="19"/>
      <c r="Q346" s="19"/>
    </row>
    <row r="347" spans="16:17" ht="12.75">
      <c r="P347" s="19"/>
      <c r="Q347" s="19"/>
    </row>
    <row r="348" spans="16:17" ht="12.75">
      <c r="P348" s="19"/>
      <c r="Q348" s="19"/>
    </row>
    <row r="349" spans="16:17" ht="12.75">
      <c r="P349" s="19"/>
      <c r="Q349" s="19"/>
    </row>
    <row r="350" spans="16:17" ht="12.75">
      <c r="P350" s="19"/>
      <c r="Q350" s="19"/>
    </row>
    <row r="351" spans="16:17" ht="12.75">
      <c r="P351" s="19"/>
      <c r="Q351" s="19"/>
    </row>
    <row r="352" spans="16:17" ht="12.75">
      <c r="P352" s="19"/>
      <c r="Q352" s="19"/>
    </row>
    <row r="353" spans="16:17" ht="12.75">
      <c r="P353" s="19"/>
      <c r="Q353" s="19"/>
    </row>
    <row r="354" spans="16:17" ht="12.75">
      <c r="P354" s="19"/>
      <c r="Q354" s="19"/>
    </row>
    <row r="355" spans="16:17" ht="12.75">
      <c r="P355" s="19"/>
      <c r="Q355" s="19"/>
    </row>
    <row r="356" spans="16:17" ht="12.75">
      <c r="P356" s="19"/>
      <c r="Q356" s="19"/>
    </row>
    <row r="357" spans="16:17" ht="12.75">
      <c r="P357" s="19"/>
      <c r="Q357" s="19"/>
    </row>
    <row r="358" spans="16:17" ht="12.75">
      <c r="P358" s="19"/>
      <c r="Q358" s="19"/>
    </row>
    <row r="359" spans="16:17" ht="12.75">
      <c r="P359" s="19"/>
      <c r="Q359" s="19"/>
    </row>
    <row r="360" spans="16:17" ht="12.75">
      <c r="P360" s="19"/>
      <c r="Q360" s="19"/>
    </row>
    <row r="361" spans="16:17" ht="12.75">
      <c r="P361" s="19"/>
      <c r="Q361" s="19"/>
    </row>
    <row r="362" spans="16:17" ht="12.75">
      <c r="P362" s="19"/>
      <c r="Q362" s="19"/>
    </row>
    <row r="363" spans="16:17" ht="12.75">
      <c r="P363" s="19"/>
      <c r="Q363" s="19"/>
    </row>
    <row r="364" spans="16:17" ht="12.75">
      <c r="P364" s="19"/>
      <c r="Q364" s="19"/>
    </row>
    <row r="365" spans="16:17" ht="12.75">
      <c r="P365" s="19"/>
      <c r="Q365" s="19"/>
    </row>
    <row r="366" spans="16:17" ht="12.75">
      <c r="P366" s="19"/>
      <c r="Q366" s="19"/>
    </row>
    <row r="367" spans="16:17" ht="12.75">
      <c r="P367" s="19"/>
      <c r="Q367" s="19"/>
    </row>
    <row r="368" spans="16:17" ht="12.75">
      <c r="P368" s="19"/>
      <c r="Q368" s="19"/>
    </row>
    <row r="369" spans="16:17" ht="12.75">
      <c r="P369" s="19"/>
      <c r="Q369" s="19"/>
    </row>
    <row r="370" spans="16:17" ht="12.75">
      <c r="P370" s="19"/>
      <c r="Q370" s="19"/>
    </row>
    <row r="371" spans="16:17" ht="12.75">
      <c r="P371" s="19"/>
      <c r="Q371" s="19"/>
    </row>
    <row r="372" spans="16:17" ht="12.75">
      <c r="P372" s="19"/>
      <c r="Q372" s="19"/>
    </row>
    <row r="373" spans="16:17" ht="12.75">
      <c r="P373" s="19"/>
      <c r="Q373" s="19"/>
    </row>
    <row r="374" spans="16:17" ht="12.75">
      <c r="P374" s="19"/>
      <c r="Q374" s="19"/>
    </row>
    <row r="375" spans="16:17" ht="12.75">
      <c r="P375" s="19"/>
      <c r="Q375" s="19"/>
    </row>
    <row r="376" spans="16:17" ht="12.75">
      <c r="P376" s="19"/>
      <c r="Q376" s="19"/>
    </row>
    <row r="377" spans="16:17" ht="12.75">
      <c r="P377" s="19"/>
      <c r="Q377" s="19"/>
    </row>
    <row r="378" spans="16:17" ht="12.75">
      <c r="P378" s="19"/>
      <c r="Q378" s="19"/>
    </row>
    <row r="379" spans="16:17" ht="12.75">
      <c r="P379" s="19"/>
      <c r="Q379" s="19"/>
    </row>
    <row r="380" spans="16:17" ht="12.75">
      <c r="P380" s="19"/>
      <c r="Q380" s="19"/>
    </row>
    <row r="381" spans="16:17" ht="12.75">
      <c r="P381" s="19"/>
      <c r="Q381" s="19"/>
    </row>
    <row r="382" spans="16:17" ht="12.75">
      <c r="P382" s="19"/>
      <c r="Q382" s="19"/>
    </row>
    <row r="383" spans="16:17" ht="12.75">
      <c r="P383" s="19"/>
      <c r="Q383" s="19"/>
    </row>
    <row r="384" spans="16:17" ht="12.75">
      <c r="P384" s="19"/>
      <c r="Q384" s="19"/>
    </row>
    <row r="385" spans="16:17" ht="12.75">
      <c r="P385" s="19"/>
      <c r="Q385" s="19"/>
    </row>
    <row r="386" spans="16:17" ht="12.75">
      <c r="P386" s="19"/>
      <c r="Q386" s="19"/>
    </row>
    <row r="387" spans="16:17" ht="12.75">
      <c r="P387" s="19"/>
      <c r="Q387" s="19"/>
    </row>
    <row r="388" spans="16:17" ht="12.75">
      <c r="P388" s="19"/>
      <c r="Q388" s="19"/>
    </row>
    <row r="389" spans="16:17" ht="12.75">
      <c r="P389" s="19"/>
      <c r="Q389" s="19"/>
    </row>
    <row r="390" spans="16:17" ht="12.75">
      <c r="P390" s="19"/>
      <c r="Q390" s="19"/>
    </row>
    <row r="391" spans="16:17" ht="12.75">
      <c r="P391" s="19"/>
      <c r="Q391" s="19"/>
    </row>
    <row r="392" spans="16:17" ht="12.75">
      <c r="P392" s="19"/>
      <c r="Q392" s="19"/>
    </row>
    <row r="393" spans="16:17" ht="12.75">
      <c r="P393" s="19"/>
      <c r="Q393" s="19"/>
    </row>
    <row r="394" spans="16:17" ht="12.75">
      <c r="P394" s="19"/>
      <c r="Q394" s="19"/>
    </row>
    <row r="395" spans="16:17" ht="12.75">
      <c r="P395" s="19"/>
      <c r="Q395" s="19"/>
    </row>
    <row r="396" spans="16:17" ht="12.75">
      <c r="P396" s="19"/>
      <c r="Q396" s="19"/>
    </row>
    <row r="397" spans="16:17" ht="12.75">
      <c r="P397" s="19"/>
      <c r="Q397" s="19"/>
    </row>
    <row r="398" spans="16:17" ht="12.75">
      <c r="P398" s="19"/>
      <c r="Q398" s="19"/>
    </row>
    <row r="399" spans="16:17" ht="12.75">
      <c r="P399" s="19"/>
      <c r="Q399" s="19"/>
    </row>
    <row r="400" spans="16:17" ht="12.75">
      <c r="P400" s="19"/>
      <c r="Q400" s="19"/>
    </row>
    <row r="401" spans="16:17" ht="12.75">
      <c r="P401" s="19"/>
      <c r="Q401" s="19"/>
    </row>
    <row r="402" spans="16:17" ht="12.75">
      <c r="P402" s="19"/>
      <c r="Q402" s="19"/>
    </row>
    <row r="403" spans="16:17" ht="12.75">
      <c r="P403" s="19"/>
      <c r="Q403" s="19"/>
    </row>
    <row r="404" spans="16:17" ht="12.75">
      <c r="P404" s="19"/>
      <c r="Q404" s="19"/>
    </row>
    <row r="405" spans="16:17" ht="12.75">
      <c r="P405" s="19"/>
      <c r="Q405" s="19"/>
    </row>
    <row r="406" spans="16:17" ht="12.75">
      <c r="P406" s="19"/>
      <c r="Q406" s="19"/>
    </row>
    <row r="407" spans="16:17" ht="12.75">
      <c r="P407" s="19"/>
      <c r="Q407" s="19"/>
    </row>
    <row r="408" spans="16:17" ht="12.75">
      <c r="P408" s="19"/>
      <c r="Q408" s="19"/>
    </row>
    <row r="409" spans="16:17" ht="12.75">
      <c r="P409" s="19"/>
      <c r="Q409" s="19"/>
    </row>
    <row r="410" spans="16:17" ht="12.75">
      <c r="P410" s="19"/>
      <c r="Q410" s="19"/>
    </row>
    <row r="411" spans="16:17" ht="12.75">
      <c r="P411" s="19"/>
      <c r="Q411" s="19"/>
    </row>
    <row r="412" spans="16:17" ht="12.75">
      <c r="P412" s="19"/>
      <c r="Q412" s="19"/>
    </row>
    <row r="413" spans="16:17" ht="12.75">
      <c r="P413" s="19"/>
      <c r="Q413" s="19"/>
    </row>
    <row r="414" spans="16:17" ht="12.75">
      <c r="P414" s="19"/>
      <c r="Q414" s="19"/>
    </row>
    <row r="415" spans="16:17" ht="12.75">
      <c r="P415" s="19"/>
      <c r="Q415" s="19"/>
    </row>
    <row r="416" spans="16:17" ht="12.75">
      <c r="P416" s="19"/>
      <c r="Q416" s="19"/>
    </row>
    <row r="417" spans="16:17" ht="12.75">
      <c r="P417" s="19"/>
      <c r="Q417" s="19"/>
    </row>
    <row r="418" spans="16:17" ht="12.75">
      <c r="P418" s="19"/>
      <c r="Q418" s="19"/>
    </row>
    <row r="419" spans="16:17" ht="12.75">
      <c r="P419" s="19"/>
      <c r="Q419" s="19"/>
    </row>
    <row r="420" spans="16:17" ht="12.75">
      <c r="P420" s="19"/>
      <c r="Q420" s="19"/>
    </row>
    <row r="421" spans="16:17" ht="12.75">
      <c r="P421" s="19"/>
      <c r="Q421" s="19"/>
    </row>
    <row r="422" spans="16:17" ht="12.75">
      <c r="P422" s="19"/>
      <c r="Q422" s="19"/>
    </row>
    <row r="423" spans="16:17" ht="12.75">
      <c r="P423" s="19"/>
      <c r="Q423" s="19"/>
    </row>
    <row r="424" spans="16:17" ht="12.75">
      <c r="P424" s="19"/>
      <c r="Q424" s="19"/>
    </row>
    <row r="425" spans="16:17" ht="12.75">
      <c r="P425" s="19"/>
      <c r="Q425" s="19"/>
    </row>
    <row r="426" spans="16:17" ht="12.75">
      <c r="P426" s="19"/>
      <c r="Q426" s="19"/>
    </row>
    <row r="427" spans="16:17" ht="12.75">
      <c r="P427" s="19"/>
      <c r="Q427" s="19"/>
    </row>
    <row r="428" spans="16:17" ht="12.75">
      <c r="P428" s="19"/>
      <c r="Q428" s="19"/>
    </row>
    <row r="429" spans="16:17" ht="12.75">
      <c r="P429" s="19"/>
      <c r="Q429" s="19"/>
    </row>
    <row r="430" spans="16:17" ht="12.75">
      <c r="P430" s="19"/>
      <c r="Q430" s="19"/>
    </row>
    <row r="431" spans="16:17" ht="12.75">
      <c r="P431" s="19"/>
      <c r="Q431" s="19"/>
    </row>
    <row r="432" spans="16:17" ht="12.75">
      <c r="P432" s="19"/>
      <c r="Q432" s="19"/>
    </row>
    <row r="433" spans="16:17" ht="12.75">
      <c r="P433" s="19"/>
      <c r="Q433" s="19"/>
    </row>
    <row r="434" spans="16:17" ht="12.75">
      <c r="P434" s="19"/>
      <c r="Q434" s="19"/>
    </row>
    <row r="435" spans="16:17" ht="12.75">
      <c r="P435" s="19"/>
      <c r="Q435" s="19"/>
    </row>
    <row r="436" spans="16:17" ht="12.75">
      <c r="P436" s="19"/>
      <c r="Q436" s="19"/>
    </row>
    <row r="437" spans="16:17" ht="12.75">
      <c r="P437" s="19"/>
      <c r="Q437" s="19"/>
    </row>
    <row r="438" spans="16:17" ht="12.75">
      <c r="P438" s="19"/>
      <c r="Q438" s="19"/>
    </row>
    <row r="439" spans="16:17" ht="12.75">
      <c r="P439" s="19"/>
      <c r="Q439" s="19"/>
    </row>
    <row r="440" spans="16:17" ht="12.75">
      <c r="P440" s="19"/>
      <c r="Q440" s="19"/>
    </row>
    <row r="441" spans="16:17" ht="12.75">
      <c r="P441" s="19"/>
      <c r="Q441" s="19"/>
    </row>
    <row r="442" spans="16:17" ht="12.75">
      <c r="P442" s="19"/>
      <c r="Q442" s="19"/>
    </row>
    <row r="443" spans="16:17" ht="12.75">
      <c r="P443" s="19"/>
      <c r="Q443" s="19"/>
    </row>
    <row r="444" spans="16:17" ht="12.75">
      <c r="P444" s="19"/>
      <c r="Q444" s="19"/>
    </row>
    <row r="445" spans="16:17" ht="12.75">
      <c r="P445" s="19"/>
      <c r="Q445" s="19"/>
    </row>
    <row r="446" spans="16:17" ht="12.75">
      <c r="P446" s="19"/>
      <c r="Q446" s="19"/>
    </row>
    <row r="447" spans="16:17" ht="12.75">
      <c r="P447" s="19"/>
      <c r="Q447" s="19"/>
    </row>
    <row r="448" spans="16:17" ht="12.75">
      <c r="P448" s="19"/>
      <c r="Q448" s="19"/>
    </row>
    <row r="449" spans="16:17" ht="12.75">
      <c r="P449" s="19"/>
      <c r="Q449" s="19"/>
    </row>
    <row r="450" spans="16:17" ht="12.75">
      <c r="P450" s="19"/>
      <c r="Q450" s="19"/>
    </row>
    <row r="451" spans="16:17" ht="12.75">
      <c r="P451" s="19"/>
      <c r="Q451" s="19"/>
    </row>
    <row r="452" spans="16:17" ht="12.75">
      <c r="P452" s="19"/>
      <c r="Q452" s="19"/>
    </row>
    <row r="453" spans="16:17" ht="12.75">
      <c r="P453" s="19"/>
      <c r="Q453" s="19"/>
    </row>
    <row r="454" spans="16:17" ht="12.75">
      <c r="P454" s="19"/>
      <c r="Q454" s="19"/>
    </row>
    <row r="455" spans="16:17" ht="12.75">
      <c r="P455" s="19"/>
      <c r="Q455" s="19"/>
    </row>
    <row r="456" spans="16:17" ht="12.75">
      <c r="P456" s="19"/>
      <c r="Q456" s="19"/>
    </row>
    <row r="457" spans="16:17" ht="12.75">
      <c r="P457" s="19"/>
      <c r="Q457" s="19"/>
    </row>
    <row r="458" spans="16:17" ht="12.75">
      <c r="P458" s="19"/>
      <c r="Q458" s="19"/>
    </row>
    <row r="459" spans="16:17" ht="12.75">
      <c r="P459" s="19"/>
      <c r="Q459" s="19"/>
    </row>
    <row r="460" spans="16:17" ht="12.75">
      <c r="P460" s="19"/>
      <c r="Q460" s="19"/>
    </row>
    <row r="461" spans="16:17" ht="12.75">
      <c r="P461" s="19"/>
      <c r="Q461" s="19"/>
    </row>
    <row r="462" spans="16:17" ht="12.75">
      <c r="P462" s="19"/>
      <c r="Q462" s="19"/>
    </row>
    <row r="463" spans="16:17" ht="12.75">
      <c r="P463" s="19"/>
      <c r="Q463" s="19"/>
    </row>
    <row r="464" spans="16:17" ht="12.75">
      <c r="P464" s="19"/>
      <c r="Q464" s="19"/>
    </row>
    <row r="465" spans="16:17" ht="12.75">
      <c r="P465" s="19"/>
      <c r="Q465" s="19"/>
    </row>
    <row r="466" spans="16:17" ht="12.75">
      <c r="P466" s="19"/>
      <c r="Q466" s="19"/>
    </row>
    <row r="467" spans="16:17" ht="12.75">
      <c r="P467" s="19"/>
      <c r="Q467" s="19"/>
    </row>
    <row r="468" spans="16:17" ht="12.75">
      <c r="P468" s="19"/>
      <c r="Q468" s="19"/>
    </row>
    <row r="469" spans="16:17" ht="12.75">
      <c r="P469" s="19"/>
      <c r="Q469" s="19"/>
    </row>
    <row r="470" spans="16:17" ht="12.75">
      <c r="P470" s="19"/>
      <c r="Q470" s="19"/>
    </row>
    <row r="471" spans="16:17" ht="12.75">
      <c r="P471" s="19"/>
      <c r="Q471" s="19"/>
    </row>
    <row r="472" spans="16:17" ht="12.75">
      <c r="P472" s="19"/>
      <c r="Q472" s="19"/>
    </row>
    <row r="473" spans="16:17" ht="12.75">
      <c r="P473" s="19"/>
      <c r="Q473" s="19"/>
    </row>
    <row r="474" spans="16:17" ht="12.75">
      <c r="P474" s="19"/>
      <c r="Q474" s="19"/>
    </row>
    <row r="475" spans="16:17" ht="12.75">
      <c r="P475" s="19"/>
      <c r="Q475" s="19"/>
    </row>
    <row r="476" spans="16:17" ht="12.75">
      <c r="P476" s="19"/>
      <c r="Q476" s="19"/>
    </row>
    <row r="477" spans="16:17" ht="12.75">
      <c r="P477" s="19"/>
      <c r="Q477" s="19"/>
    </row>
    <row r="478" spans="16:17" ht="12.75">
      <c r="P478" s="19"/>
      <c r="Q478" s="19"/>
    </row>
    <row r="479" spans="16:17" ht="12.75">
      <c r="P479" s="19"/>
      <c r="Q479" s="19"/>
    </row>
    <row r="480" spans="16:17" ht="12.75">
      <c r="P480" s="19"/>
      <c r="Q480" s="19"/>
    </row>
    <row r="481" spans="16:17" ht="12.75">
      <c r="P481" s="19"/>
      <c r="Q481" s="19"/>
    </row>
    <row r="482" spans="16:17" ht="12.75">
      <c r="P482" s="19"/>
      <c r="Q482" s="19"/>
    </row>
    <row r="483" spans="16:17" ht="12.75">
      <c r="P483" s="19"/>
      <c r="Q483" s="19"/>
    </row>
    <row r="484" spans="16:17" ht="12.75">
      <c r="P484" s="19"/>
      <c r="Q484" s="19"/>
    </row>
    <row r="485" spans="16:17" ht="12.75">
      <c r="P485" s="19"/>
      <c r="Q485" s="19"/>
    </row>
    <row r="486" spans="16:17" ht="12.75">
      <c r="P486" s="19"/>
      <c r="Q486" s="19"/>
    </row>
    <row r="487" spans="16:17" ht="12.75">
      <c r="P487" s="19"/>
      <c r="Q487" s="19"/>
    </row>
    <row r="488" spans="16:17" ht="12.75">
      <c r="P488" s="19"/>
      <c r="Q488" s="19"/>
    </row>
    <row r="489" spans="16:17" ht="12.75">
      <c r="P489" s="19"/>
      <c r="Q489" s="19"/>
    </row>
    <row r="490" spans="16:17" ht="12.75">
      <c r="P490" s="19"/>
      <c r="Q490" s="19"/>
    </row>
    <row r="491" spans="16:17" ht="12.75">
      <c r="P491" s="19"/>
      <c r="Q491" s="19"/>
    </row>
    <row r="492" spans="16:17" ht="12.75">
      <c r="P492" s="19"/>
      <c r="Q492" s="19"/>
    </row>
    <row r="493" spans="16:17" ht="12.75">
      <c r="P493" s="19"/>
      <c r="Q493" s="19"/>
    </row>
    <row r="494" spans="16:17" ht="12.75">
      <c r="P494" s="19"/>
      <c r="Q494" s="19"/>
    </row>
    <row r="495" spans="16:17" ht="12.75">
      <c r="P495" s="19"/>
      <c r="Q495" s="19"/>
    </row>
    <row r="496" spans="16:17" ht="12.75">
      <c r="P496" s="19"/>
      <c r="Q496" s="19"/>
    </row>
    <row r="497" spans="16:17" ht="12.75">
      <c r="P497" s="19"/>
      <c r="Q497" s="19"/>
    </row>
    <row r="498" spans="16:17" ht="12.75">
      <c r="P498" s="19"/>
      <c r="Q498" s="19"/>
    </row>
    <row r="499" spans="16:17" ht="12.75">
      <c r="P499" s="19"/>
      <c r="Q499" s="19"/>
    </row>
    <row r="500" spans="16:17" ht="12.75">
      <c r="P500" s="19"/>
      <c r="Q500" s="19"/>
    </row>
    <row r="501" spans="16:17" ht="12.75">
      <c r="P501" s="19"/>
      <c r="Q501" s="19"/>
    </row>
    <row r="502" spans="16:17" ht="12.75">
      <c r="P502" s="19"/>
      <c r="Q502" s="19"/>
    </row>
    <row r="503" spans="16:17" ht="12.75">
      <c r="P503" s="19"/>
      <c r="Q503" s="19"/>
    </row>
    <row r="504" spans="16:17" ht="12.75">
      <c r="P504" s="19"/>
      <c r="Q504" s="19"/>
    </row>
    <row r="505" spans="16:17" ht="12.75">
      <c r="P505" s="19"/>
      <c r="Q505" s="19"/>
    </row>
    <row r="506" spans="16:17" ht="12.75">
      <c r="P506" s="19"/>
      <c r="Q506" s="19"/>
    </row>
    <row r="507" spans="16:17" ht="12.75">
      <c r="P507" s="19"/>
      <c r="Q507" s="19"/>
    </row>
    <row r="508" spans="16:17" ht="12.75">
      <c r="P508" s="19"/>
      <c r="Q508" s="19"/>
    </row>
    <row r="509" spans="16:17" ht="12.75">
      <c r="P509" s="19"/>
      <c r="Q509" s="19"/>
    </row>
    <row r="510" spans="16:17" ht="12.75">
      <c r="P510" s="19"/>
      <c r="Q510" s="19"/>
    </row>
    <row r="511" spans="16:17" ht="12.75">
      <c r="P511" s="19"/>
      <c r="Q511" s="19"/>
    </row>
    <row r="512" spans="16:17" ht="12.75">
      <c r="P512" s="19"/>
      <c r="Q512" s="19"/>
    </row>
    <row r="513" spans="16:17" ht="12.75">
      <c r="P513" s="19"/>
      <c r="Q513" s="19"/>
    </row>
    <row r="514" spans="16:17" ht="12.75">
      <c r="P514" s="19"/>
      <c r="Q514" s="19"/>
    </row>
    <row r="515" spans="16:17" ht="12.75">
      <c r="P515" s="19"/>
      <c r="Q515" s="19"/>
    </row>
    <row r="516" spans="16:17" ht="12.75">
      <c r="P516" s="19"/>
      <c r="Q516" s="19"/>
    </row>
    <row r="517" spans="16:17" ht="12.75">
      <c r="P517" s="19"/>
      <c r="Q517" s="19"/>
    </row>
    <row r="518" spans="16:17" ht="12.75">
      <c r="P518" s="19"/>
      <c r="Q518" s="19"/>
    </row>
    <row r="519" spans="16:17" ht="12.75">
      <c r="P519" s="19"/>
      <c r="Q519" s="19"/>
    </row>
    <row r="520" spans="16:17" ht="12.75">
      <c r="P520" s="19"/>
      <c r="Q520" s="19"/>
    </row>
    <row r="521" spans="16:17" ht="12.75">
      <c r="P521" s="19"/>
      <c r="Q521" s="19"/>
    </row>
    <row r="522" spans="16:17" ht="12.75">
      <c r="P522" s="19"/>
      <c r="Q522" s="19"/>
    </row>
    <row r="523" spans="16:17" ht="12.75">
      <c r="P523" s="19"/>
      <c r="Q523" s="19"/>
    </row>
    <row r="524" spans="16:17" ht="12.75">
      <c r="P524" s="19"/>
      <c r="Q524" s="19"/>
    </row>
    <row r="525" spans="16:17" ht="12.75">
      <c r="P525" s="19"/>
      <c r="Q525" s="19"/>
    </row>
    <row r="526" spans="16:17" ht="12.75">
      <c r="P526" s="19"/>
      <c r="Q526" s="19"/>
    </row>
    <row r="527" spans="16:17" ht="12.75">
      <c r="P527" s="19"/>
      <c r="Q527" s="19"/>
    </row>
    <row r="528" spans="16:17" ht="12.75">
      <c r="P528" s="19"/>
      <c r="Q528" s="19"/>
    </row>
    <row r="529" spans="16:17" ht="12.75">
      <c r="P529" s="19"/>
      <c r="Q529" s="19"/>
    </row>
    <row r="530" spans="16:17" ht="12.75">
      <c r="P530" s="19"/>
      <c r="Q530" s="19"/>
    </row>
    <row r="531" spans="16:17" ht="12.75">
      <c r="P531" s="19"/>
      <c r="Q531" s="19"/>
    </row>
    <row r="532" spans="16:17" ht="12.75">
      <c r="P532" s="19"/>
      <c r="Q532" s="19"/>
    </row>
    <row r="533" spans="16:17" ht="12.75">
      <c r="P533" s="19"/>
      <c r="Q533" s="19"/>
    </row>
    <row r="534" spans="16:17" ht="12.75">
      <c r="P534" s="19"/>
      <c r="Q534" s="19"/>
    </row>
    <row r="535" spans="16:17" ht="12.75">
      <c r="P535" s="19"/>
      <c r="Q535" s="19"/>
    </row>
    <row r="536" spans="16:17" ht="12.75">
      <c r="P536" s="19"/>
      <c r="Q536" s="19"/>
    </row>
    <row r="537" spans="16:17" ht="12.75">
      <c r="P537" s="19"/>
      <c r="Q537" s="19"/>
    </row>
    <row r="538" spans="16:17" ht="12.75">
      <c r="P538" s="19"/>
      <c r="Q538" s="19"/>
    </row>
    <row r="539" spans="16:17" ht="12.75">
      <c r="P539" s="19"/>
      <c r="Q539" s="19"/>
    </row>
    <row r="540" spans="16:17" ht="12.75">
      <c r="P540" s="19"/>
      <c r="Q540" s="19"/>
    </row>
    <row r="541" spans="16:17" ht="12.75">
      <c r="P541" s="19"/>
      <c r="Q541" s="19"/>
    </row>
    <row r="542" spans="16:17" ht="12.75">
      <c r="P542" s="19"/>
      <c r="Q542" s="19"/>
    </row>
    <row r="543" spans="16:17" ht="12.75">
      <c r="P543" s="19"/>
      <c r="Q543" s="19"/>
    </row>
    <row r="544" spans="16:17" ht="12.75">
      <c r="P544" s="19"/>
      <c r="Q544" s="19"/>
    </row>
    <row r="545" spans="16:17" ht="12.75">
      <c r="P545" s="19"/>
      <c r="Q545" s="19"/>
    </row>
    <row r="546" spans="16:17" ht="12.75">
      <c r="P546" s="19"/>
      <c r="Q546" s="19"/>
    </row>
    <row r="547" spans="16:17" ht="12.75">
      <c r="P547" s="19"/>
      <c r="Q547" s="19"/>
    </row>
    <row r="548" spans="16:17" ht="12.75">
      <c r="P548" s="19"/>
      <c r="Q548" s="19"/>
    </row>
    <row r="549" spans="16:17" ht="12.75">
      <c r="P549" s="19"/>
      <c r="Q549" s="19"/>
    </row>
    <row r="550" spans="16:17" ht="12.75">
      <c r="P550" s="19"/>
      <c r="Q550" s="19"/>
    </row>
    <row r="551" spans="16:17" ht="12.75">
      <c r="P551" s="19"/>
      <c r="Q551" s="19"/>
    </row>
    <row r="552" spans="16:17" ht="12.75">
      <c r="P552" s="19"/>
      <c r="Q552" s="19"/>
    </row>
    <row r="553" spans="16:17" ht="12.75">
      <c r="P553" s="19"/>
      <c r="Q553" s="19"/>
    </row>
    <row r="554" spans="16:17" ht="12.75">
      <c r="P554" s="19"/>
      <c r="Q554" s="19"/>
    </row>
    <row r="555" spans="16:17" ht="12.75">
      <c r="P555" s="19"/>
      <c r="Q555" s="19"/>
    </row>
    <row r="556" spans="16:17" ht="12.75">
      <c r="P556" s="19"/>
      <c r="Q556" s="19"/>
    </row>
    <row r="557" spans="16:17" ht="12.75">
      <c r="P557" s="19"/>
      <c r="Q557" s="19"/>
    </row>
    <row r="558" spans="16:17" ht="12.75">
      <c r="P558" s="19"/>
      <c r="Q558" s="19"/>
    </row>
    <row r="559" spans="16:17" ht="12.75">
      <c r="P559" s="19"/>
      <c r="Q559" s="19"/>
    </row>
    <row r="560" spans="16:17" ht="12.75">
      <c r="P560" s="19"/>
      <c r="Q560" s="19"/>
    </row>
    <row r="561" spans="16:17" ht="12.75">
      <c r="P561" s="19"/>
      <c r="Q561" s="19"/>
    </row>
    <row r="562" spans="16:17" ht="12.75">
      <c r="P562" s="19"/>
      <c r="Q562" s="19"/>
    </row>
    <row r="563" spans="16:17" ht="12.75">
      <c r="P563" s="19"/>
      <c r="Q563" s="19"/>
    </row>
    <row r="564" spans="16:17" ht="12.75">
      <c r="P564" s="19"/>
      <c r="Q564" s="19"/>
    </row>
    <row r="565" spans="16:17" ht="12.75">
      <c r="P565" s="19"/>
      <c r="Q565" s="19"/>
    </row>
    <row r="566" spans="16:17" ht="12.75">
      <c r="P566" s="19"/>
      <c r="Q566" s="19"/>
    </row>
    <row r="567" spans="16:17" ht="12.75">
      <c r="P567" s="19"/>
      <c r="Q567" s="19"/>
    </row>
    <row r="568" spans="16:17" ht="12.75">
      <c r="P568" s="19"/>
      <c r="Q568" s="19"/>
    </row>
    <row r="569" spans="16:17" ht="12.75">
      <c r="P569" s="19"/>
      <c r="Q569" s="19"/>
    </row>
    <row r="570" spans="16:17" ht="12.75">
      <c r="P570" s="19"/>
      <c r="Q570" s="19"/>
    </row>
    <row r="571" spans="16:17" ht="12.75">
      <c r="P571" s="19"/>
      <c r="Q571" s="19"/>
    </row>
    <row r="572" spans="16:17" ht="12.75">
      <c r="P572" s="19"/>
      <c r="Q572" s="19"/>
    </row>
    <row r="573" spans="16:17" ht="12.75">
      <c r="P573" s="19"/>
      <c r="Q573" s="19"/>
    </row>
    <row r="574" spans="16:17" ht="12.75">
      <c r="P574" s="19"/>
      <c r="Q574" s="19"/>
    </row>
    <row r="575" spans="16:17" ht="12.75">
      <c r="P575" s="19"/>
      <c r="Q575" s="19"/>
    </row>
    <row r="576" spans="16:17" ht="12.75">
      <c r="P576" s="19"/>
      <c r="Q576" s="19"/>
    </row>
    <row r="577" spans="16:17" ht="12.75">
      <c r="P577" s="19"/>
      <c r="Q577" s="19"/>
    </row>
    <row r="578" spans="16:17" ht="12.75">
      <c r="P578" s="19"/>
      <c r="Q578" s="19"/>
    </row>
    <row r="579" spans="16:17" ht="12.75">
      <c r="P579" s="19"/>
      <c r="Q579" s="19"/>
    </row>
    <row r="580" spans="16:17" ht="12.75">
      <c r="P580" s="19"/>
      <c r="Q580" s="19"/>
    </row>
    <row r="581" spans="16:17" ht="12.75">
      <c r="P581" s="19"/>
      <c r="Q581" s="19"/>
    </row>
    <row r="582" spans="16:17" ht="12.75">
      <c r="P582" s="19"/>
      <c r="Q582" s="19"/>
    </row>
    <row r="583" spans="16:17" ht="12.75">
      <c r="P583" s="19"/>
      <c r="Q583" s="19"/>
    </row>
    <row r="584" spans="16:17" ht="12.75">
      <c r="P584" s="19"/>
      <c r="Q584" s="19"/>
    </row>
    <row r="585" spans="16:17" ht="12.75">
      <c r="P585" s="19"/>
      <c r="Q585" s="19"/>
    </row>
    <row r="586" spans="16:17" ht="12.75">
      <c r="P586" s="19"/>
      <c r="Q586" s="19"/>
    </row>
    <row r="587" spans="16:17" ht="12.75">
      <c r="P587" s="19"/>
      <c r="Q587" s="19"/>
    </row>
    <row r="588" spans="16:17" ht="12.75">
      <c r="P588" s="19"/>
      <c r="Q588" s="19"/>
    </row>
    <row r="589" spans="16:17" ht="12.75">
      <c r="P589" s="19"/>
      <c r="Q589" s="19"/>
    </row>
    <row r="590" spans="16:17" ht="12.75">
      <c r="P590" s="19"/>
      <c r="Q590" s="19"/>
    </row>
    <row r="591" spans="16:17" ht="12.75">
      <c r="P591" s="19"/>
      <c r="Q591" s="19"/>
    </row>
    <row r="592" spans="16:17" ht="12.75">
      <c r="P592" s="19"/>
      <c r="Q592" s="19"/>
    </row>
    <row r="593" spans="16:17" ht="12.75">
      <c r="P593" s="19"/>
      <c r="Q593" s="19"/>
    </row>
    <row r="594" spans="16:17" ht="12.75">
      <c r="P594" s="19"/>
      <c r="Q594" s="19"/>
    </row>
    <row r="595" spans="16:17" ht="12.75">
      <c r="P595" s="19"/>
      <c r="Q595" s="19"/>
    </row>
    <row r="596" spans="16:17" ht="12.75">
      <c r="P596" s="19"/>
      <c r="Q596" s="19"/>
    </row>
    <row r="597" spans="16:17" ht="12.75">
      <c r="P597" s="19"/>
      <c r="Q597" s="19"/>
    </row>
    <row r="598" spans="16:17" ht="12.75">
      <c r="P598" s="19"/>
      <c r="Q598" s="19"/>
    </row>
    <row r="599" spans="16:17" ht="12.75">
      <c r="P599" s="19"/>
      <c r="Q599" s="19"/>
    </row>
    <row r="600" spans="16:17" ht="12.75">
      <c r="P600" s="19"/>
      <c r="Q600" s="19"/>
    </row>
    <row r="601" spans="16:17" ht="12.75">
      <c r="P601" s="19"/>
      <c r="Q601" s="19"/>
    </row>
    <row r="602" spans="16:17" ht="12.75">
      <c r="P602" s="19"/>
      <c r="Q602" s="19"/>
    </row>
    <row r="603" spans="16:17" ht="12.75">
      <c r="P603" s="19"/>
      <c r="Q603" s="19"/>
    </row>
    <row r="604" spans="16:17" ht="12.75">
      <c r="P604" s="19"/>
      <c r="Q604" s="19"/>
    </row>
    <row r="605" spans="16:17" ht="12.75">
      <c r="P605" s="19"/>
      <c r="Q605" s="19"/>
    </row>
    <row r="606" spans="16:17" ht="12.75">
      <c r="P606" s="19"/>
      <c r="Q606" s="19"/>
    </row>
    <row r="607" spans="16:17" ht="12.75">
      <c r="P607" s="19"/>
      <c r="Q607" s="19"/>
    </row>
    <row r="608" spans="16:17" ht="12.75">
      <c r="P608" s="19"/>
      <c r="Q608" s="19"/>
    </row>
    <row r="609" spans="16:17" ht="12.75">
      <c r="P609" s="19"/>
      <c r="Q609" s="19"/>
    </row>
    <row r="610" spans="16:17" ht="12.75">
      <c r="P610" s="19"/>
      <c r="Q610" s="19"/>
    </row>
    <row r="611" spans="16:17" ht="12.75">
      <c r="P611" s="19"/>
      <c r="Q611" s="19"/>
    </row>
    <row r="612" spans="16:17" ht="12.75">
      <c r="P612" s="19"/>
      <c r="Q612" s="19"/>
    </row>
    <row r="613" spans="16:17" ht="12.75">
      <c r="P613" s="19"/>
      <c r="Q613" s="19"/>
    </row>
    <row r="614" spans="16:17" ht="12.75">
      <c r="P614" s="19"/>
      <c r="Q614" s="19"/>
    </row>
    <row r="615" spans="16:17" ht="12.75">
      <c r="P615" s="19"/>
      <c r="Q615" s="19"/>
    </row>
    <row r="616" spans="16:17" ht="12.75">
      <c r="P616" s="19"/>
      <c r="Q616" s="19"/>
    </row>
    <row r="617" spans="16:17" ht="12.75">
      <c r="P617" s="19"/>
      <c r="Q617" s="19"/>
    </row>
    <row r="618" spans="16:17" ht="12.75">
      <c r="P618" s="19"/>
      <c r="Q618" s="19"/>
    </row>
    <row r="619" spans="16:17" ht="12.75">
      <c r="P619" s="19"/>
      <c r="Q619" s="19"/>
    </row>
    <row r="620" spans="16:17" ht="12.75">
      <c r="P620" s="19"/>
      <c r="Q620" s="19"/>
    </row>
    <row r="621" spans="16:17" ht="12.75">
      <c r="P621" s="19"/>
      <c r="Q621" s="19"/>
    </row>
    <row r="622" spans="16:17" ht="12.75">
      <c r="P622" s="19"/>
      <c r="Q622" s="19"/>
    </row>
    <row r="623" spans="16:17" ht="12.75">
      <c r="P623" s="19"/>
      <c r="Q623" s="19"/>
    </row>
    <row r="624" spans="16:17" ht="12.75">
      <c r="P624" s="19"/>
      <c r="Q624" s="19"/>
    </row>
    <row r="625" spans="16:17" ht="12.75">
      <c r="P625" s="19"/>
      <c r="Q625" s="19"/>
    </row>
    <row r="626" spans="16:17" ht="12.75">
      <c r="P626" s="19"/>
      <c r="Q626" s="19"/>
    </row>
    <row r="627" spans="16:17" ht="12.75">
      <c r="P627" s="19"/>
      <c r="Q627" s="19"/>
    </row>
    <row r="628" spans="16:17" ht="12.75">
      <c r="P628" s="19"/>
      <c r="Q628" s="19"/>
    </row>
    <row r="629" spans="16:17" ht="12.75">
      <c r="P629" s="19"/>
      <c r="Q629" s="19"/>
    </row>
    <row r="630" spans="16:17" ht="12.75">
      <c r="P630" s="19"/>
      <c r="Q630" s="19"/>
    </row>
    <row r="631" spans="16:17" ht="12.75">
      <c r="P631" s="19"/>
      <c r="Q631" s="19"/>
    </row>
    <row r="632" spans="16:17" ht="12.75">
      <c r="P632" s="19"/>
      <c r="Q632" s="19"/>
    </row>
    <row r="633" spans="16:17" ht="12.75">
      <c r="P633" s="19"/>
      <c r="Q633" s="19"/>
    </row>
    <row r="634" spans="16:17" ht="12.75">
      <c r="P634" s="19"/>
      <c r="Q634" s="19"/>
    </row>
    <row r="635" spans="16:17" ht="12.75">
      <c r="P635" s="19"/>
      <c r="Q635" s="19"/>
    </row>
    <row r="636" spans="16:17" ht="12.75">
      <c r="P636" s="19"/>
      <c r="Q636" s="19"/>
    </row>
    <row r="637" spans="16:17" ht="12.75">
      <c r="P637" s="19"/>
      <c r="Q637" s="19"/>
    </row>
    <row r="638" spans="16:17" ht="12.75">
      <c r="P638" s="19"/>
      <c r="Q638" s="19"/>
    </row>
    <row r="639" spans="16:17" ht="12.75">
      <c r="P639" s="19"/>
      <c r="Q639" s="19"/>
    </row>
    <row r="640" spans="16:17" ht="12.75">
      <c r="P640" s="19"/>
      <c r="Q640" s="19"/>
    </row>
    <row r="641" spans="16:17" ht="12.75">
      <c r="P641" s="19"/>
      <c r="Q641" s="19"/>
    </row>
    <row r="642" spans="16:17" ht="12.75">
      <c r="P642" s="19"/>
      <c r="Q642" s="19"/>
    </row>
    <row r="643" spans="16:17" ht="12.75">
      <c r="P643" s="19"/>
      <c r="Q643" s="19"/>
    </row>
    <row r="644" spans="16:17" ht="12.75">
      <c r="P644" s="19"/>
      <c r="Q644" s="19"/>
    </row>
    <row r="645" spans="16:17" ht="12.75">
      <c r="P645" s="19"/>
      <c r="Q645" s="19"/>
    </row>
    <row r="646" spans="16:17" ht="12.75">
      <c r="P646" s="19"/>
      <c r="Q646" s="19"/>
    </row>
    <row r="647" spans="16:17" ht="12.75">
      <c r="P647" s="19"/>
      <c r="Q647" s="19"/>
    </row>
    <row r="648" spans="16:17" ht="12.75">
      <c r="P648" s="19"/>
      <c r="Q648" s="19"/>
    </row>
    <row r="649" spans="16:17" ht="12.75">
      <c r="P649" s="19"/>
      <c r="Q649" s="19"/>
    </row>
    <row r="650" spans="16:17" ht="12.75">
      <c r="P650" s="19"/>
      <c r="Q650" s="19"/>
    </row>
    <row r="651" spans="16:17" ht="12.75">
      <c r="P651" s="19"/>
      <c r="Q651" s="19"/>
    </row>
    <row r="652" spans="16:17" ht="12.75">
      <c r="P652" s="19"/>
      <c r="Q652" s="19"/>
    </row>
    <row r="653" spans="16:17" ht="12.75">
      <c r="P653" s="19"/>
      <c r="Q653" s="19"/>
    </row>
    <row r="654" spans="16:17" ht="12.75">
      <c r="P654" s="19"/>
      <c r="Q654" s="19"/>
    </row>
    <row r="655" spans="16:17" ht="12.75">
      <c r="P655" s="19"/>
      <c r="Q655" s="19"/>
    </row>
    <row r="656" spans="16:17" ht="12.75">
      <c r="P656" s="19"/>
      <c r="Q656" s="19"/>
    </row>
    <row r="657" spans="16:17" ht="12.75">
      <c r="P657" s="19"/>
      <c r="Q657" s="19"/>
    </row>
    <row r="658" spans="16:17" ht="12.75">
      <c r="P658" s="19"/>
      <c r="Q658" s="19"/>
    </row>
    <row r="659" spans="16:17" ht="12.75">
      <c r="P659" s="19"/>
      <c r="Q659" s="19"/>
    </row>
    <row r="660" spans="16:17" ht="12.75">
      <c r="P660" s="19"/>
      <c r="Q660" s="19"/>
    </row>
    <row r="661" spans="16:17" ht="12.75">
      <c r="P661" s="19"/>
      <c r="Q661" s="19"/>
    </row>
    <row r="662" spans="16:17" ht="12.75">
      <c r="P662" s="19"/>
      <c r="Q662" s="19"/>
    </row>
    <row r="663" spans="16:17" ht="12.75">
      <c r="P663" s="19"/>
      <c r="Q663" s="19"/>
    </row>
    <row r="664" spans="16:17" ht="12.75">
      <c r="P664" s="19"/>
      <c r="Q664" s="19"/>
    </row>
    <row r="665" spans="16:17" ht="12.75">
      <c r="P665" s="19"/>
      <c r="Q665" s="19"/>
    </row>
    <row r="666" spans="16:17" ht="12.75">
      <c r="P666" s="19"/>
      <c r="Q666" s="19"/>
    </row>
    <row r="667" spans="16:17" ht="12.75">
      <c r="P667" s="19"/>
      <c r="Q667" s="19"/>
    </row>
    <row r="668" spans="16:17" ht="12.75">
      <c r="P668" s="19"/>
      <c r="Q668" s="19"/>
    </row>
    <row r="669" spans="16:17" ht="12.75">
      <c r="P669" s="19"/>
      <c r="Q669" s="19"/>
    </row>
    <row r="670" spans="16:17" ht="12.75">
      <c r="P670" s="19"/>
      <c r="Q670" s="19"/>
    </row>
    <row r="671" spans="16:17" ht="12.75">
      <c r="P671" s="19"/>
      <c r="Q671" s="19"/>
    </row>
    <row r="672" spans="16:17" ht="12.75">
      <c r="P672" s="19"/>
      <c r="Q672" s="19"/>
    </row>
    <row r="673" spans="16:17" ht="12.75">
      <c r="P673" s="19"/>
      <c r="Q673" s="19"/>
    </row>
    <row r="674" spans="16:17" ht="12.75">
      <c r="P674" s="19"/>
      <c r="Q674" s="19"/>
    </row>
    <row r="675" spans="16:17" ht="12.75">
      <c r="P675" s="19"/>
      <c r="Q675" s="19"/>
    </row>
    <row r="676" spans="16:17" ht="12.75">
      <c r="P676" s="19"/>
      <c r="Q676" s="19"/>
    </row>
    <row r="677" spans="16:17" ht="12.75">
      <c r="P677" s="19"/>
      <c r="Q677" s="19"/>
    </row>
    <row r="678" spans="16:17" ht="12.75">
      <c r="P678" s="19"/>
      <c r="Q678" s="19"/>
    </row>
    <row r="679" spans="16:17" ht="12.75">
      <c r="P679" s="19"/>
      <c r="Q679" s="19"/>
    </row>
    <row r="680" spans="16:17" ht="12.75">
      <c r="P680" s="19"/>
      <c r="Q680" s="19"/>
    </row>
    <row r="681" spans="16:17" ht="12.75">
      <c r="P681" s="19"/>
      <c r="Q681" s="19"/>
    </row>
    <row r="682" spans="16:17" ht="12.75">
      <c r="P682" s="19"/>
      <c r="Q682" s="19"/>
    </row>
    <row r="683" spans="16:17" ht="12.75">
      <c r="P683" s="19"/>
      <c r="Q683" s="19"/>
    </row>
    <row r="684" ht="12.75">
      <c r="P684" s="51"/>
    </row>
  </sheetData>
  <sheetProtection/>
  <mergeCells count="19">
    <mergeCell ref="C2:I2"/>
    <mergeCell ref="A6:A8"/>
    <mergeCell ref="B6:B8"/>
    <mergeCell ref="C6:D7"/>
    <mergeCell ref="F6:F8"/>
    <mergeCell ref="G6:G8"/>
    <mergeCell ref="H6:H8"/>
    <mergeCell ref="I6:J7"/>
    <mergeCell ref="E6:E8"/>
    <mergeCell ref="J29:O29"/>
    <mergeCell ref="B30:D30"/>
    <mergeCell ref="J30:O30"/>
    <mergeCell ref="K6:O6"/>
    <mergeCell ref="P6:P8"/>
    <mergeCell ref="K7:K8"/>
    <mergeCell ref="L7:L8"/>
    <mergeCell ref="M7:M8"/>
    <mergeCell ref="N7:N8"/>
    <mergeCell ref="O7:O8"/>
  </mergeCells>
  <printOptions horizontalCentered="1"/>
  <pageMargins left="0" right="0" top="0.4724409448818898" bottom="0.3937007874015748" header="0" footer="0"/>
  <pageSetup horizontalDpi="600" verticalDpi="600" orientation="landscape" paperSize="9" scale="83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ThienIT</cp:lastModifiedBy>
  <cp:lastPrinted>2020-02-12T01:56:10Z</cp:lastPrinted>
  <dcterms:created xsi:type="dcterms:W3CDTF">2014-04-08T06:40:51Z</dcterms:created>
  <dcterms:modified xsi:type="dcterms:W3CDTF">2020-02-12T02:08:51Z</dcterms:modified>
  <cp:category/>
  <cp:version/>
  <cp:contentType/>
  <cp:contentStatus/>
</cp:coreProperties>
</file>